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645" windowWidth="11760" windowHeight="42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D46" i="6" l="1"/>
  <c r="E46" i="6"/>
  <c r="F46" i="6"/>
</calcChain>
</file>

<file path=xl/sharedStrings.xml><?xml version="1.0" encoding="utf-8"?>
<sst xmlns="http://schemas.openxmlformats.org/spreadsheetml/2006/main" count="1190" uniqueCount="547">
  <si>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</si>
  <si>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</si>
  <si>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</si>
  <si>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</si>
  <si>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</si>
  <si>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</si>
  <si>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</si>
  <si>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</si>
  <si>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</si>
  <si>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</si>
  <si>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</si>
  <si>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</si>
  <si>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</si>
  <si>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</si>
  <si>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</si>
  <si>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</si>
  <si>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</si>
  <si>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</si>
  <si>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</si>
  <si>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</si>
  <si>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</si>
  <si>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</si>
  <si>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</si>
  <si>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</si>
  <si>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</si>
  <si>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</si>
  <si>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</si>
  <si>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</si>
  <si>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</si>
  <si>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</si>
  <si>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</si>
  <si>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</si>
  <si>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</si>
  <si>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</si>
  <si>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</si>
  <si>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</si>
  <si>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</si>
  <si>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</si>
  <si>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</si>
  <si>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</si>
  <si>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</si>
  <si>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</si>
  <si>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</si>
  <si>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</si>
  <si>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</si>
  <si>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</si>
  <si>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</si>
  <si>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</si>
  <si>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</si>
  <si>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</si>
  <si>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</si>
  <si>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</si>
  <si>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</si>
  <si>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</si>
  <si>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</si>
  <si>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</si>
  <si>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</si>
  <si>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</si>
  <si>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</si>
  <si>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</si>
  <si>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</si>
  <si>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</si>
  <si>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</si>
  <si>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</si>
  <si>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</si>
  <si>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</si>
  <si>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</si>
  <si>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</si>
  <si>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</si>
  <si>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</si>
  <si>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</si>
  <si>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</si>
  <si>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</si>
  <si>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</si>
  <si>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</si>
  <si>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</si>
  <si>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</si>
  <si>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</si>
  <si>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</si>
  <si>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</si>
  <si>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</si>
  <si>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</si>
  <si>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</si>
  <si>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</si>
  <si>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</si>
  <si>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</si>
  <si>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</si>
  <si>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</si>
  <si>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</si>
  <si>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</si>
  <si>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</si>
  <si>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</si>
  <si>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</si>
  <si>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</si>
  <si>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</si>
  <si>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</si>
  <si>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</si>
  <si>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</si>
  <si>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</si>
  <si>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</si>
  <si>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</si>
  <si>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</si>
  <si>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</si>
  <si>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</si>
  <si>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</si>
  <si>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</si>
  <si>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</si>
  <si>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</si>
  <si>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</si>
  <si>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</si>
  <si>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</si>
  <si>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</si>
  <si>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</si>
  <si>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</si>
  <si>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</si>
  <si>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</si>
  <si>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</si>
  <si>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</si>
  <si>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</si>
  <si>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</si>
  <si>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</si>
  <si>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</si>
  <si>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</si>
  <si>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</si>
  <si>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</si>
  <si>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</si>
  <si>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</si>
  <si>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</si>
  <si>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</si>
  <si>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</si>
  <si>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</si>
  <si>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</si>
  <si>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</si>
  <si>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</si>
  <si>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</si>
  <si>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</si>
  <si>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</si>
  <si>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</si>
  <si>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</si>
  <si>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</si>
  <si>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</si>
  <si>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</si>
  <si>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</si>
  <si>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</si>
  <si>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</si>
  <si>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</si>
  <si>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</si>
  <si>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</si>
  <si>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</si>
  <si>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</si>
  <si>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</si>
  <si>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</si>
  <si>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</si>
  <si>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</si>
  <si>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</si>
  <si>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</si>
  <si>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</si>
  <si>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</si>
  <si>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</si>
  <si>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</si>
  <si>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</si>
  <si>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</si>
  <si>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</si>
  <si>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</si>
  <si>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</si>
  <si>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</si>
  <si>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</si>
  <si>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</si>
  <si>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</si>
  <si>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</si>
  <si>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</si>
  <si>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</si>
  <si>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</si>
  <si>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</si>
  <si>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</si>
  <si>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</si>
  <si>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</si>
  <si>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</si>
  <si>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</si>
  <si>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</si>
  <si>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</si>
  <si>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</si>
  <si>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</si>
  <si>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</si>
  <si>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</si>
  <si>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</si>
  <si>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</si>
  <si>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</si>
  <si>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</si>
  <si>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</si>
  <si>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</si>
  <si>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</si>
  <si>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</si>
  <si>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</si>
  <si>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</si>
  <si>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</si>
  <si>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</si>
  <si>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</si>
  <si>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</si>
  <si>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</si>
  <si>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</si>
  <si>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</si>
  <si>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</si>
  <si>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</si>
  <si>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</si>
  <si>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</si>
  <si>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</si>
  <si>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</si>
  <si>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</si>
  <si>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</si>
  <si>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</si>
  <si>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</si>
  <si>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</si>
  <si>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</si>
  <si>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</si>
  <si>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</si>
  <si>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</si>
  <si>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</si>
  <si>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</si>
  <si>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</si>
  <si>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</si>
  <si>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</si>
  <si>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</si>
  <si>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</si>
  <si>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</si>
  <si>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</si>
  <si>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</si>
  <si>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</si>
  <si>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</si>
  <si>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</si>
  <si>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</si>
  <si>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</si>
  <si>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</si>
  <si>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</si>
  <si>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</si>
  <si>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</si>
  <si>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</si>
  <si>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</si>
  <si>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</si>
  <si>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</si>
  <si>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</si>
  <si>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</si>
  <si>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</si>
  <si>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</si>
  <si>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</si>
  <si>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</si>
  <si>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</si>
  <si>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</si>
  <si>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</si>
  <si>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</si>
  <si>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</si>
  <si>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</si>
  <si>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</si>
  <si>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</si>
  <si>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</si>
  <si>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</si>
  <si>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</si>
  <si>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</si>
  <si>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</si>
  <si>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</si>
  <si>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</si>
  <si>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</si>
  <si>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</si>
  <si>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</si>
  <si>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</si>
  <si>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</si>
  <si>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</si>
  <si>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</si>
  <si>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</si>
  <si>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</si>
  <si>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</si>
  <si>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</si>
  <si>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</si>
  <si>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</si>
  <si>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</si>
  <si>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</si>
  <si>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</si>
  <si>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</si>
  <si>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</si>
  <si>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</si>
  <si>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</si>
  <si>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</si>
  <si>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</si>
  <si>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</si>
  <si>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</si>
  <si>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</si>
  <si>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</si>
  <si>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</si>
  <si>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</si>
  <si>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</si>
  <si>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</si>
  <si>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</si>
  <si>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</si>
  <si>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</si>
  <si>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</si>
  <si>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</si>
  <si>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</si>
  <si>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</si>
  <si>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</si>
  <si>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</si>
  <si>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</si>
  <si>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</si>
  <si>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</si>
  <si>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</si>
  <si>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</si>
  <si>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</si>
  <si>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</si>
  <si>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</si>
  <si>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</si>
  <si>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</si>
  <si>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</si>
  <si>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</si>
  <si>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</si>
  <si>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</si>
  <si>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</si>
  <si>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</si>
  <si>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</si>
  <si>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</si>
  <si>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</si>
  <si>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</si>
  <si>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</si>
  <si>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</si>
  <si>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</si>
  <si>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</si>
  <si>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</si>
  <si>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</si>
  <si>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</si>
  <si>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</si>
  <si>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</si>
  <si>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</si>
  <si>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</si>
  <si>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</si>
  <si>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</si>
  <si>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</si>
  <si>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</si>
  <si>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</si>
  <si>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</si>
  <si>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</si>
  <si>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</si>
  <si>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</si>
  <si>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</si>
  <si>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</si>
  <si>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</si>
  <si>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</si>
  <si>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</si>
  <si>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</si>
  <si>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</si>
  <si>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</si>
  <si>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</si>
  <si>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</si>
  <si>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</si>
  <si>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</si>
  <si>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</si>
  <si>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</si>
  <si>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</si>
  <si>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</si>
  <si>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</si>
  <si>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</si>
  <si>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</si>
  <si>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</si>
  <si>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</si>
  <si>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</si>
  <si>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</si>
  <si>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</si>
  <si>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</si>
  <si>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</si>
  <si>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</si>
  <si>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</si>
  <si>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</si>
  <si>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</si>
  <si>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</si>
  <si>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</si>
  <si>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</si>
  <si>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</si>
  <si>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</si>
  <si>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</si>
  <si>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</si>
  <si>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</si>
  <si>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</si>
  <si>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</si>
  <si>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</si>
  <si>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</si>
  <si>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</si>
  <si>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</si>
  <si>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</si>
  <si>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</si>
  <si>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</si>
  <si>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</si>
  <si>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</si>
  <si>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</si>
  <si>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</si>
  <si>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</si>
  <si>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</si>
  <si>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</si>
  <si>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</si>
  <si>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</si>
  <si>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</si>
  <si>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</si>
  <si>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</si>
  <si>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</si>
  <si>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</si>
  <si>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</si>
  <si>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</si>
  <si>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</si>
  <si>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</si>
  <si>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</si>
  <si>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</si>
  <si>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</si>
  <si>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</si>
  <si>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</si>
  <si>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</si>
  <si>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</si>
  <si>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</si>
  <si>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</si>
  <si>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</si>
  <si>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</si>
  <si>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</si>
  <si>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</si>
  <si>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</si>
  <si>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</si>
  <si>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</si>
  <si>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</si>
  <si>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</si>
  <si>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</si>
  <si>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</si>
  <si>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</si>
  <si>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</si>
  <si>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</si>
  <si>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</si>
  <si>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</si>
  <si>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</si>
  <si>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</si>
  <si>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</si>
  <si>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</si>
  <si>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</si>
  <si>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</si>
  <si>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</si>
  <si>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</si>
  <si>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</si>
  <si>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</si>
  <si>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</si>
  <si>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</si>
  <si>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</si>
  <si>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</si>
  <si>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</si>
  <si>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</si>
  <si>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</si>
  <si>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</si>
  <si>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</si>
  <si>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</si>
  <si>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</si>
  <si>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</si>
  <si>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</si>
  <si>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</si>
  <si>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</si>
  <si>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</si>
  <si>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</si>
  <si>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</si>
  <si>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</si>
  <si>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</si>
  <si>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</si>
  <si>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</si>
  <si>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</si>
  <si>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</si>
  <si>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</si>
  <si>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</si>
  <si>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</si>
  <si>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</si>
  <si>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</si>
  <si>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</si>
  <si>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</si>
  <si>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</si>
  <si>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Tsirang</t>
  </si>
  <si>
    <t>Barshong</t>
  </si>
  <si>
    <t>Dupten Tshering</t>
  </si>
  <si>
    <t>Dorji Wangchuk</t>
  </si>
  <si>
    <t>S P Chettri</t>
  </si>
  <si>
    <t>Chandra Bdr Monger</t>
  </si>
  <si>
    <t xml:space="preserve"> Barshong Toed Tshogpa </t>
  </si>
  <si>
    <t>Mandhoj Tamang</t>
  </si>
  <si>
    <t xml:space="preserve">Barshong Maed Tshogpa </t>
  </si>
  <si>
    <t>Man Bdr Powdel</t>
  </si>
  <si>
    <t xml:space="preserve">Gangtokha Tshogpa </t>
  </si>
  <si>
    <t>Man Bdr Monger</t>
  </si>
  <si>
    <t xml:space="preserve">Chunyikhang Tshogpa </t>
  </si>
  <si>
    <t>Kharka Singh Monger</t>
  </si>
  <si>
    <t xml:space="preserve">Toedsang Tshogpa </t>
  </si>
  <si>
    <t>Santa Bir Tamang</t>
  </si>
  <si>
    <t>Sonam Tshering</t>
  </si>
  <si>
    <t>Rathna Bdr Chuwan</t>
  </si>
  <si>
    <t>Tashi Wangchen</t>
  </si>
  <si>
    <t>GAO</t>
  </si>
  <si>
    <t>9 nos</t>
  </si>
  <si>
    <t>24.7 kms</t>
  </si>
  <si>
    <t>49 nos</t>
  </si>
  <si>
    <t>33.36 kms</t>
  </si>
  <si>
    <t>575.24 Acres</t>
  </si>
  <si>
    <t>254.6 Acres</t>
  </si>
  <si>
    <t>57.25 Acres</t>
  </si>
  <si>
    <t>Cardamom</t>
  </si>
  <si>
    <t>9.8 Acres</t>
  </si>
  <si>
    <t>4.4 kms</t>
  </si>
  <si>
    <t>4.8Acres</t>
  </si>
  <si>
    <t>1 No</t>
  </si>
  <si>
    <t>1. Other Nervious-inc-peripheral disorder</t>
  </si>
  <si>
    <t>2. Common cold</t>
  </si>
  <si>
    <t>3. Other disorder of skin and subcontageous</t>
  </si>
  <si>
    <t>4. Other Musculo-skeletal disorder</t>
  </si>
  <si>
    <t>5. Acute pharyngitis/tonsil</t>
  </si>
  <si>
    <t>6. Skin disease</t>
  </si>
  <si>
    <t>7. Other respiratory/nose disease</t>
  </si>
  <si>
    <t>8. Other disease of digestive disorder</t>
  </si>
  <si>
    <t>9. Dus</t>
  </si>
  <si>
    <t>10. Work related injuries</t>
  </si>
  <si>
    <t xml:space="preserve">50.17 Acres </t>
  </si>
  <si>
    <t xml:space="preserve">525.07 Acres </t>
  </si>
  <si>
    <t xml:space="preserve">17.59 Acres </t>
  </si>
  <si>
    <t xml:space="preserve">237.01 Acres </t>
  </si>
  <si>
    <t>10 Nos</t>
  </si>
  <si>
    <t>8 Nos</t>
  </si>
  <si>
    <t>o</t>
  </si>
  <si>
    <t>Barshong Primary School</t>
  </si>
  <si>
    <t>All</t>
  </si>
  <si>
    <t>Gewog Office</t>
  </si>
  <si>
    <t>2 hours</t>
  </si>
  <si>
    <t>NA</t>
  </si>
  <si>
    <t>Nill</t>
  </si>
  <si>
    <t>Yes, located in the middle of the academic blocks &amp; it distrubs to the children</t>
  </si>
  <si>
    <t>Nature, Literary, Cultural &amp; health</t>
  </si>
  <si>
    <t>Yes, the area of the land is too small to grow verities of vegetables</t>
  </si>
  <si>
    <t>14 (during Mid-Term Exam)</t>
  </si>
  <si>
    <t>18 (during Mid-Term Exam)</t>
  </si>
  <si>
    <t>21 (during Mid-Term Exam)</t>
  </si>
  <si>
    <t>12 (during Mid-Term Exam)</t>
  </si>
  <si>
    <t>23 (during Mid-Term Exam)</t>
  </si>
  <si>
    <t>29 (during Mid-Term Exam)</t>
  </si>
  <si>
    <t>25 (during Mid-Term Exam)</t>
  </si>
  <si>
    <t>Santa Lal Powdel</t>
  </si>
  <si>
    <t>Tandin Dorji</t>
  </si>
  <si>
    <t>Karma Choeda</t>
  </si>
  <si>
    <t>Kinzang Wangdi</t>
  </si>
  <si>
    <t>Bee Keeping Group</t>
  </si>
  <si>
    <t>4 HHs</t>
  </si>
  <si>
    <t>13-14</t>
  </si>
  <si>
    <t>65-69</t>
  </si>
  <si>
    <t>70-74</t>
  </si>
  <si>
    <t>75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</si>
</sst>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rgb="FF00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1">
    <xf numFmtId="0" fontId="0" fillId="0" borderId="0"/>
  </cellStyleXfs>
  <cellXfs count="308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6" xfId="0" applyBorder="1"/>
    <xf numFmtId="0" fontId="0" fillId="0" borderId="9" xfId="0" applyBorder="1"/>
    <xf numFmtId="0" fontId="1" fillId="0" borderId="0" xfId="0" applyFont="1" applyBorder="1"/>
    <xf numFmtId="0" fontId="1" fillId="0" borderId="12" xfId="0" applyFont="1" applyBorder="1"/>
    <xf numFmtId="0" fontId="1" fillId="0" borderId="15" xfId="0" applyFont="1" applyBorder="1"/>
    <xf numFmtId="0" fontId="0" fillId="0" borderId="18" xfId="0" applyBorder="1"/>
    <xf numFmtId="0" fontId="0" fillId="0" borderId="19" xfId="0" applyBorder="1"/>
    <xf numFmtId="0" fontId="1" fillId="0" borderId="0" xfId="0" applyFont="1"/>
    <xf numFmtId="0" fontId="0" fillId="0" borderId="12" xfId="0" applyFont="1" applyBorder="1"/>
    <xf numFmtId="0" fontId="0" fillId="0" borderId="15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0" fillId="0" borderId="9" xfId="0" applyFont="1" applyBorder="1" applyAlignment="1">
      <alignment horizontal="right" indent="5"/>
    </xf>
    <xf numFmtId="0" fontId="0" fillId="0" borderId="0" xfId="0" applyFont="1" applyBorder="1"/>
    <xf numFmtId="0" fontId="1" fillId="0" borderId="0" xfId="0" applyFont="1" applyFill="1" applyBorder="1"/>
    <xf numFmtId="0" fontId="0" fillId="0" borderId="25" xfId="0" applyBorder="1"/>
    <xf numFmtId="0" fontId="0" fillId="0" borderId="28" xfId="0" applyBorder="1"/>
    <xf numFmtId="0" fontId="0" fillId="0" borderId="31" xfId="0" applyBorder="1"/>
    <xf numFmtId="0" fontId="2" fillId="2" borderId="0" xfId="0" applyFont="1" applyFill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0" fillId="0" borderId="22" xfId="0" applyBorder="1"/>
    <xf numFmtId="0" fontId="0" fillId="2" borderId="0" xfId="0" applyFill="1" applyBorder="1" applyAlignment="1">
      <alignment vertical="center"/>
    </xf>
    <xf numFmtId="0" fontId="0" fillId="0" borderId="0" xfId="0" applyFont="1" applyBorder="1" applyAlignment="1">
      <alignment horizontal="right" indent="5"/>
    </xf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4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0" borderId="22" xfId="0" applyFont="1" applyFill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12" xfId="0" applyFont="1" applyBorder="1"/>
    <xf numFmtId="0" fontId="5" fillId="0" borderId="15" xfId="0" applyFont="1" applyBorder="1"/>
    <xf numFmtId="0" fontId="5" fillId="0" borderId="0" xfId="0" applyFont="1" applyBorder="1"/>
    <xf numFmtId="0" fontId="6" fillId="0" borderId="0" xfId="0" applyFont="1" applyAlignment="1"/>
    <xf numFmtId="0" fontId="6" fillId="0" borderId="0" xfId="0" applyFont="1" applyFill="1" applyBorder="1"/>
    <xf numFmtId="0" fontId="5" fillId="0" borderId="15" xfId="0" applyFont="1" applyBorder="1" applyAlignment="1">
      <alignment horizontal="right" indent="5"/>
    </xf>
    <xf numFmtId="0" fontId="5" fillId="0" borderId="9" xfId="0" applyFont="1" applyBorder="1" applyAlignment="1">
      <alignment horizontal="right" indent="5"/>
    </xf>
    <xf numFmtId="0" fontId="5" fillId="0" borderId="0" xfId="0" applyFont="1" applyAlignment="1">
      <alignment horizontal="left" indent="5"/>
    </xf>
    <xf numFmtId="0" fontId="6" fillId="0" borderId="2" xfId="0" applyFont="1" applyBorder="1" applyAlignment="1"/>
    <xf numFmtId="0" fontId="5" fillId="0" borderId="18" xfId="0" applyFont="1" applyBorder="1"/>
    <xf numFmtId="0" fontId="5" fillId="0" borderId="22" xfId="0" applyFont="1" applyBorder="1" applyAlignment="1">
      <alignment vertical="center"/>
    </xf>
    <xf numFmtId="0" fontId="6" fillId="0" borderId="0" xfId="0" applyFont="1" applyAlignment="1">
      <alignment horizontal="left"/>
    </xf>
    <xf numFmtId="0" fontId="5" fillId="0" borderId="25" xfId="0" applyFont="1" applyBorder="1"/>
    <xf numFmtId="0" fontId="5" fillId="0" borderId="22" xfId="0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6" fillId="0" borderId="2" xfId="0" applyFont="1" applyBorder="1"/>
    <xf numFmtId="0" fontId="7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40" xfId="0" applyBorder="1"/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left" indent="1"/>
    </xf>
    <xf numFmtId="0" fontId="0" fillId="0" borderId="46" xfId="0" applyBorder="1" applyAlignment="1">
      <alignment horizontal="left" indent="1"/>
    </xf>
    <xf numFmtId="9" fontId="0" fillId="0" borderId="1" xfId="0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 textRotation="90" wrapText="1"/>
    </xf>
    <xf numFmtId="0" fontId="1" fillId="4" borderId="21" xfId="0" applyFont="1" applyFill="1" applyBorder="1" applyAlignment="1">
      <alignment horizontal="center" vertical="center" textRotation="90" wrapText="1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1" fontId="5" fillId="0" borderId="18" xfId="0" applyNumberFormat="1" applyFont="1" applyBorder="1"/>
    <xf numFmtId="0" fontId="5" fillId="0" borderId="50" xfId="0" applyFont="1" applyBorder="1"/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Packages/microsoft.windowscommunicationsapps_8wekyb3d8bbwe/LocalState/Files/406/1189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3"/>
  <sheetViews>
    <sheetView topLeftCell="B38" workbookViewId="0">
      <selection activeCell="C60" sqref="C60"/>
    </sheetView>
  </sheetViews>
  <sheetFormatPr defaultRowHeight="15" x14ac:dyDescent="0.25"/>
  <cols>
    <col min="2" max="2" width="28.7109375" customWidth="1"/>
    <col min="3" max="3" width="19.28515625" style="81" bestFit="1" customWidth="1"/>
    <col min="4" max="4" width="16" style="81" bestFit="1" customWidth="1"/>
    <col min="5" max="5" width="24.85546875" customWidth="1"/>
  </cols>
  <sheetData>
    <row r="3" spans="2:5" ht="15" customHeight="1" x14ac:dyDescent="0.25">
      <c r="B3" s="1" t="s">
        <v>418</v>
      </c>
      <c r="C3" s="75">
        <v>2017</v>
      </c>
      <c r="D3" s="78"/>
      <c r="E3" s="2"/>
    </row>
    <row r="4" spans="2:5" ht="15" customHeight="1" x14ac:dyDescent="0.25">
      <c r="B4" s="3" t="s">
        <v>1</v>
      </c>
      <c r="C4" s="76" t="s">
        <v>472</v>
      </c>
      <c r="D4" s="79"/>
      <c r="E4" s="2"/>
    </row>
    <row r="5" spans="2:5" ht="15" customHeight="1" x14ac:dyDescent="0.25">
      <c r="B5" s="4" t="s">
        <v>2</v>
      </c>
      <c r="C5" s="77" t="s">
        <v>473</v>
      </c>
      <c r="D5" s="80"/>
      <c r="E5" s="2"/>
    </row>
    <row r="6" spans="2:5" ht="15" customHeight="1" x14ac:dyDescent="0.25"/>
    <row r="7" spans="2:5" ht="15" customHeight="1" x14ac:dyDescent="0.25">
      <c r="B7" s="5" t="s">
        <v>3</v>
      </c>
    </row>
    <row r="8" spans="2:5" ht="15" customHeight="1" x14ac:dyDescent="0.25">
      <c r="B8" s="6" t="s">
        <v>4</v>
      </c>
      <c r="C8" s="86" t="s">
        <v>5</v>
      </c>
      <c r="D8" s="82" t="s">
        <v>6</v>
      </c>
      <c r="E8" s="5"/>
    </row>
    <row r="9" spans="2:5" ht="15" customHeight="1" x14ac:dyDescent="0.25">
      <c r="B9" s="7"/>
      <c r="C9" s="87"/>
      <c r="D9" s="83"/>
      <c r="E9" s="5"/>
    </row>
    <row r="10" spans="2:5" ht="15" customHeight="1" x14ac:dyDescent="0.25">
      <c r="B10" s="8" t="s">
        <v>7</v>
      </c>
      <c r="C10" s="88" t="s">
        <v>537</v>
      </c>
      <c r="D10" s="84">
        <v>17634315</v>
      </c>
      <c r="E10" s="2"/>
    </row>
    <row r="11" spans="2:5" ht="15" customHeight="1" x14ac:dyDescent="0.25">
      <c r="B11" s="8" t="s">
        <v>8</v>
      </c>
      <c r="C11" s="88" t="s">
        <v>474</v>
      </c>
      <c r="D11" s="84">
        <v>17715828</v>
      </c>
      <c r="E11" s="2"/>
    </row>
    <row r="12" spans="2:5" ht="15" customHeight="1" x14ac:dyDescent="0.25">
      <c r="B12" s="8" t="s">
        <v>450</v>
      </c>
      <c r="C12" s="88" t="s">
        <v>475</v>
      </c>
      <c r="D12" s="84">
        <v>17652108</v>
      </c>
      <c r="E12" s="2"/>
    </row>
    <row r="13" spans="2:5" ht="15" customHeight="1" x14ac:dyDescent="0.25">
      <c r="B13" s="8" t="s">
        <v>449</v>
      </c>
      <c r="C13" s="88" t="s">
        <v>476</v>
      </c>
      <c r="D13" s="84">
        <v>77719922</v>
      </c>
      <c r="E13" s="2"/>
    </row>
    <row r="14" spans="2:5" ht="15" customHeight="1" x14ac:dyDescent="0.25">
      <c r="B14" s="8" t="s">
        <v>9</v>
      </c>
      <c r="C14" s="88" t="s">
        <v>477</v>
      </c>
      <c r="D14" s="84">
        <v>17960897</v>
      </c>
      <c r="E14" s="2"/>
    </row>
    <row r="15" spans="2:5" ht="15" customHeight="1" x14ac:dyDescent="0.25">
      <c r="B15" s="8" t="s">
        <v>354</v>
      </c>
      <c r="C15" s="88" t="s">
        <v>538</v>
      </c>
      <c r="D15" s="84">
        <v>17317396</v>
      </c>
      <c r="E15" s="2"/>
    </row>
    <row r="16" spans="2:5" ht="15" customHeight="1" x14ac:dyDescent="0.25">
      <c r="B16" s="8" t="s">
        <v>478</v>
      </c>
      <c r="C16" s="88" t="s">
        <v>479</v>
      </c>
      <c r="D16" s="84">
        <v>17765055</v>
      </c>
      <c r="E16" s="2"/>
    </row>
    <row r="17" spans="2:5" ht="15" customHeight="1" x14ac:dyDescent="0.25">
      <c r="B17" s="8" t="s">
        <v>480</v>
      </c>
      <c r="C17" s="88" t="s">
        <v>481</v>
      </c>
      <c r="D17" s="84">
        <v>17715072</v>
      </c>
      <c r="E17" s="2"/>
    </row>
    <row r="18" spans="2:5" ht="15" customHeight="1" x14ac:dyDescent="0.25">
      <c r="B18" s="8" t="s">
        <v>482</v>
      </c>
      <c r="C18" s="88" t="s">
        <v>483</v>
      </c>
      <c r="D18" s="84">
        <v>17823051</v>
      </c>
      <c r="E18" s="2"/>
    </row>
    <row r="19" spans="2:5" ht="15" customHeight="1" x14ac:dyDescent="0.25">
      <c r="B19" s="8" t="s">
        <v>484</v>
      </c>
      <c r="C19" s="88" t="s">
        <v>485</v>
      </c>
      <c r="D19" s="84">
        <v>17921421</v>
      </c>
      <c r="E19" s="2"/>
    </row>
    <row r="20" spans="2:5" ht="15" customHeight="1" x14ac:dyDescent="0.25">
      <c r="B20" s="8" t="s">
        <v>486</v>
      </c>
      <c r="C20" s="88" t="s">
        <v>487</v>
      </c>
      <c r="D20" s="84">
        <v>17822548</v>
      </c>
      <c r="E20" s="2"/>
    </row>
    <row r="22" spans="2:5" x14ac:dyDescent="0.25">
      <c r="B22" s="10" t="s">
        <v>346</v>
      </c>
    </row>
    <row r="23" spans="2:5" x14ac:dyDescent="0.25">
      <c r="B23" s="6" t="s">
        <v>5</v>
      </c>
      <c r="C23" s="82" t="s">
        <v>6</v>
      </c>
    </row>
    <row r="24" spans="2:5" x14ac:dyDescent="0.25">
      <c r="B24" s="8"/>
      <c r="C24" s="84"/>
    </row>
    <row r="25" spans="2:5" x14ac:dyDescent="0.25">
      <c r="B25" s="9" t="s">
        <v>477</v>
      </c>
      <c r="C25" s="84">
        <v>17960897</v>
      </c>
    </row>
    <row r="26" spans="2:5" x14ac:dyDescent="0.25">
      <c r="B26" s="9" t="s">
        <v>479</v>
      </c>
      <c r="C26" s="84">
        <v>17765055</v>
      </c>
    </row>
    <row r="27" spans="2:5" x14ac:dyDescent="0.25">
      <c r="B27" s="9" t="s">
        <v>481</v>
      </c>
      <c r="C27" s="84">
        <v>17715072</v>
      </c>
    </row>
    <row r="28" spans="2:5" x14ac:dyDescent="0.25">
      <c r="B28" s="9" t="s">
        <v>483</v>
      </c>
      <c r="C28" s="84">
        <v>17823051</v>
      </c>
    </row>
    <row r="29" spans="2:5" x14ac:dyDescent="0.25">
      <c r="B29" s="9" t="s">
        <v>485</v>
      </c>
      <c r="C29" s="84">
        <v>17921421</v>
      </c>
    </row>
    <row r="30" spans="2:5" x14ac:dyDescent="0.25">
      <c r="B30" s="9" t="s">
        <v>487</v>
      </c>
      <c r="C30" s="84">
        <v>17822548</v>
      </c>
    </row>
    <row r="31" spans="2:5" x14ac:dyDescent="0.25">
      <c r="B31" s="8"/>
      <c r="C31" s="84"/>
    </row>
    <row r="32" spans="2:5" x14ac:dyDescent="0.25">
      <c r="B32" s="8"/>
      <c r="C32" s="84"/>
    </row>
    <row r="33" spans="2:4" x14ac:dyDescent="0.25">
      <c r="B33" s="25"/>
      <c r="C33" s="85"/>
    </row>
    <row r="35" spans="2:4" x14ac:dyDescent="0.25">
      <c r="B35" s="6" t="s">
        <v>347</v>
      </c>
      <c r="C35" s="82" t="s">
        <v>23</v>
      </c>
    </row>
    <row r="36" spans="2:4" x14ac:dyDescent="0.25">
      <c r="B36" s="8" t="s">
        <v>350</v>
      </c>
      <c r="C36" s="84">
        <v>1</v>
      </c>
    </row>
    <row r="37" spans="2:4" x14ac:dyDescent="0.25">
      <c r="B37" s="8" t="s">
        <v>351</v>
      </c>
      <c r="C37" s="84">
        <v>1</v>
      </c>
    </row>
    <row r="38" spans="2:4" x14ac:dyDescent="0.25">
      <c r="B38" s="8" t="s">
        <v>352</v>
      </c>
      <c r="C38" s="84">
        <v>1</v>
      </c>
    </row>
    <row r="39" spans="2:4" x14ac:dyDescent="0.25">
      <c r="B39" s="8" t="s">
        <v>348</v>
      </c>
      <c r="C39" s="84">
        <v>4</v>
      </c>
    </row>
    <row r="40" spans="2:4" x14ac:dyDescent="0.25">
      <c r="B40" s="8" t="s">
        <v>349</v>
      </c>
      <c r="C40" s="84">
        <v>9</v>
      </c>
    </row>
    <row r="41" spans="2:4" x14ac:dyDescent="0.25">
      <c r="B41" s="25" t="s">
        <v>241</v>
      </c>
      <c r="C41" s="85"/>
    </row>
    <row r="43" spans="2:4" x14ac:dyDescent="0.25">
      <c r="B43" s="6" t="s">
        <v>353</v>
      </c>
      <c r="C43" s="82" t="s">
        <v>5</v>
      </c>
      <c r="D43" s="82" t="s">
        <v>6</v>
      </c>
    </row>
    <row r="44" spans="2:4" x14ac:dyDescent="0.25">
      <c r="B44" s="8" t="s">
        <v>350</v>
      </c>
      <c r="C44" s="84" t="s">
        <v>488</v>
      </c>
      <c r="D44" s="84">
        <v>17349031</v>
      </c>
    </row>
    <row r="45" spans="2:4" x14ac:dyDescent="0.25">
      <c r="B45" s="8" t="s">
        <v>351</v>
      </c>
      <c r="C45" s="84" t="s">
        <v>489</v>
      </c>
      <c r="D45" s="84">
        <v>17795986</v>
      </c>
    </row>
    <row r="46" spans="2:4" x14ac:dyDescent="0.25">
      <c r="B46" s="8" t="s">
        <v>352</v>
      </c>
      <c r="C46" s="84" t="s">
        <v>539</v>
      </c>
      <c r="D46" s="84">
        <v>17271516</v>
      </c>
    </row>
    <row r="47" spans="2:4" x14ac:dyDescent="0.25">
      <c r="B47" s="8" t="s">
        <v>348</v>
      </c>
      <c r="C47" s="84" t="s">
        <v>540</v>
      </c>
      <c r="D47" s="84">
        <v>17663030</v>
      </c>
    </row>
    <row r="48" spans="2:4" x14ac:dyDescent="0.25">
      <c r="B48" s="25" t="s">
        <v>349</v>
      </c>
      <c r="C48" s="85" t="s">
        <v>490</v>
      </c>
      <c r="D48" s="85">
        <v>17722488</v>
      </c>
    </row>
    <row r="52" spans="2:5" x14ac:dyDescent="0.25">
      <c r="B52" s="1"/>
      <c r="C52" s="75" t="s">
        <v>5</v>
      </c>
      <c r="D52" s="78" t="s">
        <v>10</v>
      </c>
      <c r="E52" s="2"/>
    </row>
    <row r="53" spans="2:5" x14ac:dyDescent="0.25">
      <c r="B53" s="4" t="s">
        <v>11</v>
      </c>
      <c r="C53" s="77" t="s">
        <v>474</v>
      </c>
      <c r="D53" s="80" t="s">
        <v>491</v>
      </c>
      <c r="E5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0"/>
  <sheetViews>
    <sheetView workbookViewId="0">
      <pane ySplit="2" topLeftCell="A86" activePane="bottomLeft" state="frozen"/>
      <selection pane="bottomLeft" activeCell="H110" sqref="H110"/>
    </sheetView>
  </sheetViews>
  <sheetFormatPr defaultRowHeight="15" x14ac:dyDescent="0.25"/>
  <cols>
    <col min="2" max="2" width="53" customWidth="1"/>
    <col min="3" max="3" width="11.42578125" style="81" customWidth="1"/>
    <col min="4" max="4" width="7.42578125" style="81" customWidth="1"/>
    <col min="5" max="5" width="2.28515625" style="81" customWidth="1"/>
    <col min="6" max="6" width="19.42578125" style="81" bestFit="1" customWidth="1"/>
    <col min="7" max="7" width="15" style="81" customWidth="1"/>
    <col min="8" max="8" width="9.140625" style="81"/>
  </cols>
  <sheetData>
    <row r="2" spans="2:12" x14ac:dyDescent="0.25">
      <c r="B2" s="10" t="s">
        <v>12</v>
      </c>
      <c r="C2" s="73" t="s">
        <v>13</v>
      </c>
      <c r="D2" s="73" t="s">
        <v>14</v>
      </c>
      <c r="E2" s="73"/>
      <c r="F2" s="133" t="s">
        <v>16</v>
      </c>
      <c r="G2" s="134" t="s">
        <v>17</v>
      </c>
      <c r="H2" s="134" t="s">
        <v>385</v>
      </c>
    </row>
    <row r="3" spans="2:12" x14ac:dyDescent="0.25">
      <c r="B3" s="10" t="s">
        <v>18</v>
      </c>
      <c r="C3" s="73"/>
      <c r="D3" s="73"/>
      <c r="E3" s="73"/>
      <c r="F3" s="135"/>
      <c r="G3" s="136"/>
    </row>
    <row r="4" spans="2:12" x14ac:dyDescent="0.25">
      <c r="B4" s="11" t="s">
        <v>21</v>
      </c>
      <c r="C4" s="130"/>
      <c r="D4" s="82"/>
      <c r="E4" s="74"/>
      <c r="F4" s="210" t="s">
        <v>19</v>
      </c>
      <c r="G4" s="216"/>
      <c r="H4" s="210">
        <v>2017</v>
      </c>
    </row>
    <row r="5" spans="2:12" x14ac:dyDescent="0.25">
      <c r="B5" s="13" t="s">
        <v>22</v>
      </c>
      <c r="C5" s="131">
        <v>2383</v>
      </c>
      <c r="D5" s="83"/>
      <c r="E5" s="74"/>
      <c r="F5" s="211"/>
      <c r="G5" s="217"/>
      <c r="H5" s="211"/>
    </row>
    <row r="6" spans="2:12" x14ac:dyDescent="0.25">
      <c r="B6" s="13" t="s">
        <v>24</v>
      </c>
      <c r="C6" s="131">
        <v>656</v>
      </c>
      <c r="D6" s="83"/>
      <c r="E6" s="74"/>
      <c r="F6" s="211"/>
      <c r="G6" s="217"/>
      <c r="H6" s="211"/>
    </row>
    <row r="7" spans="2:12" x14ac:dyDescent="0.25">
      <c r="B7" s="12" t="s">
        <v>25</v>
      </c>
      <c r="C7" s="131"/>
      <c r="D7" s="83"/>
      <c r="E7" s="74"/>
      <c r="F7" s="211"/>
      <c r="G7" s="217"/>
      <c r="H7" s="211"/>
    </row>
    <row r="8" spans="2:12" x14ac:dyDescent="0.25">
      <c r="B8" s="14" t="s">
        <v>26</v>
      </c>
      <c r="C8" s="131">
        <v>328</v>
      </c>
      <c r="D8" s="83"/>
      <c r="E8" s="74"/>
      <c r="F8" s="211"/>
      <c r="G8" s="217"/>
      <c r="H8" s="211"/>
      <c r="L8" t="s">
        <v>12</v>
      </c>
    </row>
    <row r="9" spans="2:12" x14ac:dyDescent="0.25">
      <c r="B9" s="14" t="s">
        <v>27</v>
      </c>
      <c r="C9" s="131" t="s">
        <v>525</v>
      </c>
      <c r="D9" s="83"/>
      <c r="E9" s="74"/>
      <c r="F9" s="211"/>
      <c r="G9" s="217"/>
      <c r="H9" s="211"/>
    </row>
    <row r="10" spans="2:12" x14ac:dyDescent="0.25">
      <c r="B10" s="14" t="s">
        <v>357</v>
      </c>
      <c r="C10" s="131" t="s">
        <v>525</v>
      </c>
      <c r="D10" s="83"/>
      <c r="E10" s="74"/>
      <c r="F10" s="211"/>
      <c r="G10" s="217"/>
      <c r="H10" s="211"/>
    </row>
    <row r="11" spans="2:12" x14ac:dyDescent="0.25">
      <c r="B11" s="12" t="s">
        <v>355</v>
      </c>
      <c r="C11" s="131"/>
      <c r="D11" s="83"/>
      <c r="E11" s="74"/>
      <c r="F11" s="211"/>
      <c r="G11" s="217"/>
      <c r="H11" s="211"/>
    </row>
    <row r="12" spans="2:12" x14ac:dyDescent="0.25">
      <c r="B12" s="13" t="s">
        <v>358</v>
      </c>
      <c r="C12" s="131">
        <v>328</v>
      </c>
      <c r="D12" s="83"/>
      <c r="E12" s="74"/>
      <c r="F12" s="211"/>
      <c r="G12" s="217"/>
      <c r="H12" s="211"/>
    </row>
    <row r="13" spans="2:12" x14ac:dyDescent="0.25">
      <c r="B13" s="13" t="s">
        <v>359</v>
      </c>
      <c r="C13" s="131">
        <v>126</v>
      </c>
      <c r="D13" s="83"/>
      <c r="E13" s="74"/>
      <c r="F13" s="211"/>
      <c r="G13" s="217"/>
      <c r="H13" s="211"/>
    </row>
    <row r="14" spans="2:12" x14ac:dyDescent="0.25">
      <c r="B14" s="12" t="s">
        <v>356</v>
      </c>
      <c r="C14" s="131"/>
      <c r="D14" s="83"/>
      <c r="E14" s="74"/>
      <c r="F14" s="211"/>
      <c r="G14" s="217"/>
      <c r="H14" s="211"/>
    </row>
    <row r="15" spans="2:12" x14ac:dyDescent="0.25">
      <c r="B15" s="14" t="s">
        <v>360</v>
      </c>
      <c r="C15" s="131">
        <v>204</v>
      </c>
      <c r="D15" s="83"/>
      <c r="E15" s="74"/>
      <c r="F15" s="211"/>
      <c r="G15" s="217"/>
      <c r="H15" s="211"/>
    </row>
    <row r="16" spans="2:12" x14ac:dyDescent="0.25">
      <c r="B16" s="14" t="s">
        <v>361</v>
      </c>
      <c r="C16" s="131">
        <v>126</v>
      </c>
      <c r="D16" s="83"/>
      <c r="E16" s="74"/>
      <c r="F16" s="211"/>
      <c r="G16" s="217"/>
      <c r="H16" s="211"/>
    </row>
    <row r="17" spans="2:8" x14ac:dyDescent="0.25">
      <c r="B17" s="22" t="s">
        <v>362</v>
      </c>
      <c r="C17" s="132" t="s">
        <v>23</v>
      </c>
      <c r="D17" s="137"/>
      <c r="E17" s="74"/>
      <c r="F17" s="212"/>
      <c r="G17" s="218"/>
      <c r="H17" s="212"/>
    </row>
    <row r="18" spans="2:8" x14ac:dyDescent="0.25">
      <c r="B18" s="51"/>
      <c r="C18" s="138"/>
      <c r="D18" s="74"/>
      <c r="E18" s="74"/>
    </row>
    <row r="20" spans="2:8" x14ac:dyDescent="0.25">
      <c r="B20" s="16" t="s">
        <v>29</v>
      </c>
      <c r="C20" s="130">
        <v>6</v>
      </c>
      <c r="D20" s="82"/>
      <c r="F20" s="219" t="s">
        <v>19</v>
      </c>
      <c r="G20" s="210" t="s">
        <v>20</v>
      </c>
      <c r="H20" s="219">
        <v>2017</v>
      </c>
    </row>
    <row r="21" spans="2:8" x14ac:dyDescent="0.25">
      <c r="B21" s="17" t="s">
        <v>363</v>
      </c>
      <c r="C21" s="131">
        <v>322</v>
      </c>
      <c r="D21" s="83"/>
      <c r="F21" s="220"/>
      <c r="G21" s="211"/>
      <c r="H21" s="220"/>
    </row>
    <row r="22" spans="2:8" x14ac:dyDescent="0.25">
      <c r="B22" s="13" t="s">
        <v>364</v>
      </c>
      <c r="C22" s="131">
        <v>5</v>
      </c>
      <c r="D22" s="83"/>
      <c r="F22" s="220"/>
      <c r="G22" s="211"/>
      <c r="H22" s="220"/>
    </row>
    <row r="23" spans="2:8" x14ac:dyDescent="0.25">
      <c r="B23" s="13" t="s">
        <v>365</v>
      </c>
      <c r="C23" s="131">
        <v>322</v>
      </c>
      <c r="D23" s="83"/>
      <c r="F23" s="220"/>
      <c r="G23" s="211"/>
      <c r="H23" s="220"/>
    </row>
    <row r="24" spans="2:8" x14ac:dyDescent="0.25">
      <c r="B24" s="53" t="s">
        <v>366</v>
      </c>
      <c r="C24" s="131" t="s">
        <v>94</v>
      </c>
      <c r="D24" s="83"/>
      <c r="F24" s="220"/>
      <c r="G24" s="211"/>
      <c r="H24" s="220"/>
    </row>
    <row r="25" spans="2:8" x14ac:dyDescent="0.25">
      <c r="B25" s="17" t="s">
        <v>30</v>
      </c>
      <c r="C25" s="131" t="s">
        <v>23</v>
      </c>
      <c r="D25" s="83"/>
      <c r="F25" s="220"/>
      <c r="G25" s="211"/>
      <c r="H25" s="220"/>
    </row>
    <row r="26" spans="2:8" x14ac:dyDescent="0.25">
      <c r="B26" s="17" t="s">
        <v>419</v>
      </c>
      <c r="C26" s="131" t="s">
        <v>94</v>
      </c>
      <c r="D26" s="139"/>
      <c r="F26" s="220"/>
      <c r="G26" s="211"/>
      <c r="H26" s="220"/>
    </row>
    <row r="27" spans="2:8" x14ac:dyDescent="0.25">
      <c r="B27" s="62" t="s">
        <v>19</v>
      </c>
      <c r="C27" s="131" t="s">
        <v>94</v>
      </c>
      <c r="D27" s="140"/>
      <c r="F27" s="220"/>
      <c r="G27" s="211"/>
      <c r="H27" s="220"/>
    </row>
    <row r="28" spans="2:8" x14ac:dyDescent="0.25">
      <c r="B28" s="13" t="s">
        <v>451</v>
      </c>
      <c r="C28" s="131" t="s">
        <v>94</v>
      </c>
      <c r="D28" s="140"/>
      <c r="F28" s="220"/>
      <c r="G28" s="211"/>
      <c r="H28" s="220"/>
    </row>
    <row r="29" spans="2:8" x14ac:dyDescent="0.25">
      <c r="B29" s="13" t="s">
        <v>452</v>
      </c>
      <c r="C29" s="131" t="s">
        <v>94</v>
      </c>
      <c r="D29" s="140"/>
      <c r="F29" s="220"/>
      <c r="G29" s="211"/>
      <c r="H29" s="220"/>
    </row>
    <row r="30" spans="2:8" x14ac:dyDescent="0.25">
      <c r="B30" s="62" t="s">
        <v>453</v>
      </c>
      <c r="C30" s="131" t="s">
        <v>94</v>
      </c>
      <c r="D30" s="140"/>
      <c r="F30" s="220"/>
      <c r="G30" s="211"/>
      <c r="H30" s="220"/>
    </row>
    <row r="31" spans="2:8" x14ac:dyDescent="0.25">
      <c r="B31" s="13" t="s">
        <v>451</v>
      </c>
      <c r="C31" s="131" t="s">
        <v>94</v>
      </c>
      <c r="D31" s="140"/>
      <c r="F31" s="220"/>
      <c r="G31" s="211"/>
      <c r="H31" s="220"/>
    </row>
    <row r="32" spans="2:8" x14ac:dyDescent="0.25">
      <c r="B32" s="63" t="s">
        <v>452</v>
      </c>
      <c r="C32" s="132" t="s">
        <v>23</v>
      </c>
      <c r="D32" s="137"/>
      <c r="F32" s="221"/>
      <c r="G32" s="212"/>
      <c r="H32" s="221"/>
    </row>
    <row r="34" spans="2:8" x14ac:dyDescent="0.25">
      <c r="B34" s="10" t="s">
        <v>367</v>
      </c>
      <c r="C34" s="73"/>
      <c r="D34" s="73"/>
      <c r="E34" s="141"/>
    </row>
    <row r="35" spans="2:8" x14ac:dyDescent="0.25">
      <c r="B35" s="16" t="s">
        <v>28</v>
      </c>
      <c r="C35" s="130"/>
      <c r="D35" s="82"/>
      <c r="F35" s="210" t="s">
        <v>45</v>
      </c>
      <c r="G35" s="213"/>
      <c r="H35" s="210">
        <v>2017</v>
      </c>
    </row>
    <row r="36" spans="2:8" x14ac:dyDescent="0.25">
      <c r="B36" s="52" t="s">
        <v>351</v>
      </c>
      <c r="C36" s="131">
        <v>0</v>
      </c>
      <c r="D36" s="83"/>
      <c r="F36" s="211"/>
      <c r="G36" s="214"/>
      <c r="H36" s="211"/>
    </row>
    <row r="37" spans="2:8" x14ac:dyDescent="0.25">
      <c r="B37" s="52" t="s">
        <v>350</v>
      </c>
      <c r="C37" s="131">
        <v>0</v>
      </c>
      <c r="D37" s="83"/>
      <c r="F37" s="211"/>
      <c r="G37" s="214"/>
      <c r="H37" s="211"/>
    </row>
    <row r="38" spans="2:8" x14ac:dyDescent="0.25">
      <c r="B38" s="52" t="s">
        <v>352</v>
      </c>
      <c r="C38" s="131">
        <v>0</v>
      </c>
      <c r="D38" s="83"/>
      <c r="F38" s="211"/>
      <c r="G38" s="214"/>
      <c r="H38" s="211"/>
    </row>
    <row r="39" spans="2:8" x14ac:dyDescent="0.25">
      <c r="B39" s="17" t="s">
        <v>368</v>
      </c>
      <c r="C39" s="131">
        <v>0</v>
      </c>
      <c r="D39" s="83"/>
      <c r="F39" s="211"/>
      <c r="G39" s="214"/>
      <c r="H39" s="211"/>
    </row>
    <row r="40" spans="2:8" x14ac:dyDescent="0.25">
      <c r="B40" s="17" t="s">
        <v>369</v>
      </c>
      <c r="C40" s="131">
        <v>0</v>
      </c>
      <c r="D40" s="83"/>
      <c r="F40" s="211"/>
      <c r="G40" s="214"/>
      <c r="H40" s="211"/>
    </row>
    <row r="41" spans="2:8" x14ac:dyDescent="0.25">
      <c r="B41" s="18" t="s">
        <v>370</v>
      </c>
      <c r="C41" s="132" t="s">
        <v>23</v>
      </c>
      <c r="D41" s="137"/>
      <c r="F41" s="212"/>
      <c r="G41" s="215"/>
      <c r="H41" s="212"/>
    </row>
    <row r="43" spans="2:8" x14ac:dyDescent="0.25">
      <c r="B43" s="10" t="s">
        <v>458</v>
      </c>
    </row>
    <row r="44" spans="2:8" x14ac:dyDescent="0.25">
      <c r="B44" s="11" t="s">
        <v>459</v>
      </c>
      <c r="C44" s="130">
        <v>0</v>
      </c>
      <c r="D44" s="142"/>
      <c r="F44" s="210" t="s">
        <v>45</v>
      </c>
      <c r="G44" s="213"/>
      <c r="H44" s="210">
        <v>2017</v>
      </c>
    </row>
    <row r="45" spans="2:8" x14ac:dyDescent="0.25">
      <c r="B45" s="12" t="s">
        <v>460</v>
      </c>
      <c r="C45" s="131">
        <v>0</v>
      </c>
      <c r="D45" s="140"/>
      <c r="F45" s="211"/>
      <c r="G45" s="214"/>
      <c r="H45" s="211"/>
    </row>
    <row r="46" spans="2:8" x14ac:dyDescent="0.25">
      <c r="B46" s="12" t="s">
        <v>461</v>
      </c>
      <c r="C46" s="131">
        <v>0</v>
      </c>
      <c r="D46" s="140"/>
      <c r="F46" s="211"/>
      <c r="G46" s="214"/>
      <c r="H46" s="211"/>
    </row>
    <row r="47" spans="2:8" x14ac:dyDescent="0.25">
      <c r="B47" s="12" t="s">
        <v>462</v>
      </c>
      <c r="C47" s="131">
        <v>0</v>
      </c>
      <c r="D47" s="140"/>
      <c r="F47" s="211"/>
      <c r="G47" s="214"/>
      <c r="H47" s="211"/>
    </row>
    <row r="48" spans="2:8" x14ac:dyDescent="0.25">
      <c r="B48" s="12" t="s">
        <v>464</v>
      </c>
      <c r="C48" s="131">
        <v>7</v>
      </c>
      <c r="D48" s="140"/>
      <c r="F48" s="211"/>
      <c r="G48" s="214"/>
      <c r="H48" s="211"/>
    </row>
    <row r="49" spans="2:10" x14ac:dyDescent="0.25">
      <c r="B49" s="12" t="s">
        <v>465</v>
      </c>
      <c r="C49" s="131">
        <v>5</v>
      </c>
      <c r="D49" s="140"/>
      <c r="F49" s="211"/>
      <c r="G49" s="214"/>
      <c r="H49" s="211"/>
    </row>
    <row r="50" spans="2:10" x14ac:dyDescent="0.25">
      <c r="B50" s="56" t="s">
        <v>463</v>
      </c>
      <c r="C50" s="143">
        <v>1</v>
      </c>
      <c r="D50" s="144" t="s">
        <v>541</v>
      </c>
      <c r="F50" s="212"/>
      <c r="G50" s="215"/>
      <c r="H50" s="212"/>
    </row>
    <row r="52" spans="2:10" x14ac:dyDescent="0.25">
      <c r="B52" s="11" t="s">
        <v>466</v>
      </c>
      <c r="C52" s="130">
        <v>0</v>
      </c>
      <c r="D52" s="142"/>
      <c r="F52" s="210" t="s">
        <v>45</v>
      </c>
      <c r="G52" s="213"/>
      <c r="H52" s="210">
        <v>2017</v>
      </c>
    </row>
    <row r="53" spans="2:10" x14ac:dyDescent="0.25">
      <c r="B53" s="12" t="s">
        <v>467</v>
      </c>
      <c r="C53" s="131">
        <v>0</v>
      </c>
      <c r="D53" s="140"/>
      <c r="F53" s="211"/>
      <c r="G53" s="214"/>
      <c r="H53" s="211"/>
    </row>
    <row r="54" spans="2:10" x14ac:dyDescent="0.25">
      <c r="B54" s="12" t="s">
        <v>468</v>
      </c>
      <c r="C54" s="131">
        <v>0</v>
      </c>
      <c r="D54" s="140"/>
      <c r="F54" s="211"/>
      <c r="G54" s="214"/>
      <c r="H54" s="211"/>
    </row>
    <row r="55" spans="2:10" x14ac:dyDescent="0.25">
      <c r="B55" s="37" t="s">
        <v>469</v>
      </c>
      <c r="C55" s="132">
        <v>0</v>
      </c>
      <c r="D55" s="145"/>
      <c r="F55" s="212"/>
      <c r="G55" s="215"/>
      <c r="H55" s="212"/>
    </row>
    <row r="56" spans="2:10" x14ac:dyDescent="0.25">
      <c r="B56" s="23"/>
      <c r="C56" s="138"/>
      <c r="D56" s="138"/>
      <c r="F56" s="65"/>
      <c r="G56" s="146"/>
      <c r="H56" s="65"/>
    </row>
    <row r="57" spans="2:10" x14ac:dyDescent="0.25">
      <c r="B57" s="24" t="s">
        <v>348</v>
      </c>
    </row>
    <row r="58" spans="2:10" x14ac:dyDescent="0.25">
      <c r="B58" s="66" t="s">
        <v>470</v>
      </c>
      <c r="C58" s="147" t="s">
        <v>94</v>
      </c>
      <c r="D58" s="148"/>
      <c r="F58" s="149" t="s">
        <v>471</v>
      </c>
      <c r="G58" s="150"/>
      <c r="H58" s="151"/>
    </row>
    <row r="59" spans="2:10" x14ac:dyDescent="0.25">
      <c r="B59" s="24"/>
    </row>
    <row r="60" spans="2:10" ht="15.75" x14ac:dyDescent="0.25">
      <c r="B60" s="20" t="s">
        <v>31</v>
      </c>
      <c r="J60" s="64"/>
    </row>
    <row r="61" spans="2:10" x14ac:dyDescent="0.25">
      <c r="B61" s="16" t="s">
        <v>454</v>
      </c>
      <c r="C61" s="130">
        <v>6</v>
      </c>
      <c r="D61" s="82"/>
      <c r="F61" s="219" t="s">
        <v>19</v>
      </c>
      <c r="G61" s="219"/>
      <c r="H61" s="219">
        <v>2017</v>
      </c>
    </row>
    <row r="62" spans="2:10" x14ac:dyDescent="0.25">
      <c r="B62" s="17" t="s">
        <v>32</v>
      </c>
      <c r="C62" s="131">
        <v>0</v>
      </c>
      <c r="D62" s="83"/>
      <c r="F62" s="220"/>
      <c r="G62" s="220"/>
      <c r="H62" s="220"/>
    </row>
    <row r="63" spans="2:10" x14ac:dyDescent="0.25">
      <c r="B63" s="13" t="s">
        <v>33</v>
      </c>
      <c r="C63" s="131">
        <v>0</v>
      </c>
      <c r="D63" s="83"/>
      <c r="F63" s="220"/>
      <c r="G63" s="220"/>
      <c r="H63" s="220"/>
    </row>
    <row r="64" spans="2:10" x14ac:dyDescent="0.25">
      <c r="B64" s="13" t="s">
        <v>34</v>
      </c>
      <c r="C64" s="131">
        <v>0</v>
      </c>
      <c r="D64" s="83"/>
      <c r="F64" s="220"/>
      <c r="G64" s="220"/>
      <c r="H64" s="220"/>
    </row>
    <row r="65" spans="2:8" x14ac:dyDescent="0.25">
      <c r="B65" s="13" t="s">
        <v>35</v>
      </c>
      <c r="C65" s="131">
        <v>0</v>
      </c>
      <c r="D65" s="83"/>
      <c r="F65" s="220"/>
      <c r="G65" s="220"/>
      <c r="H65" s="220"/>
    </row>
    <row r="66" spans="2:8" x14ac:dyDescent="0.25">
      <c r="B66" s="17" t="s">
        <v>36</v>
      </c>
      <c r="C66" s="131">
        <v>0</v>
      </c>
      <c r="D66" s="83"/>
      <c r="F66" s="220"/>
      <c r="G66" s="220"/>
      <c r="H66" s="220"/>
    </row>
    <row r="67" spans="2:8" x14ac:dyDescent="0.25">
      <c r="B67" s="13" t="s">
        <v>33</v>
      </c>
      <c r="C67" s="131">
        <v>0</v>
      </c>
      <c r="D67" s="83"/>
      <c r="F67" s="220"/>
      <c r="G67" s="220"/>
      <c r="H67" s="220"/>
    </row>
    <row r="68" spans="2:8" x14ac:dyDescent="0.25">
      <c r="B68" s="13" t="s">
        <v>34</v>
      </c>
      <c r="C68" s="131">
        <v>0</v>
      </c>
      <c r="D68" s="83"/>
      <c r="F68" s="220"/>
      <c r="G68" s="220"/>
      <c r="H68" s="220"/>
    </row>
    <row r="69" spans="2:8" x14ac:dyDescent="0.25">
      <c r="B69" s="13" t="s">
        <v>35</v>
      </c>
      <c r="C69" s="131">
        <v>0</v>
      </c>
      <c r="D69" s="83"/>
      <c r="F69" s="220"/>
      <c r="G69" s="220"/>
      <c r="H69" s="220"/>
    </row>
    <row r="70" spans="2:8" x14ac:dyDescent="0.25">
      <c r="B70" s="17" t="s">
        <v>37</v>
      </c>
      <c r="C70" s="131">
        <v>0</v>
      </c>
      <c r="D70" s="83"/>
      <c r="F70" s="220"/>
      <c r="G70" s="220"/>
      <c r="H70" s="220"/>
    </row>
    <row r="71" spans="2:8" x14ac:dyDescent="0.25">
      <c r="B71" s="17" t="s">
        <v>38</v>
      </c>
      <c r="C71" s="131">
        <v>0</v>
      </c>
      <c r="D71" s="83"/>
      <c r="F71" s="220"/>
      <c r="G71" s="220"/>
      <c r="H71" s="220"/>
    </row>
    <row r="72" spans="2:8" x14ac:dyDescent="0.25">
      <c r="B72" s="18" t="s">
        <v>39</v>
      </c>
      <c r="C72" s="132">
        <v>0</v>
      </c>
      <c r="D72" s="137"/>
      <c r="F72" s="221"/>
      <c r="G72" s="221"/>
      <c r="H72" s="221"/>
    </row>
    <row r="74" spans="2:8" x14ac:dyDescent="0.25">
      <c r="B74" s="10" t="s">
        <v>40</v>
      </c>
    </row>
    <row r="75" spans="2:8" x14ac:dyDescent="0.25">
      <c r="B75" s="16" t="s">
        <v>41</v>
      </c>
      <c r="C75" s="130">
        <v>0</v>
      </c>
      <c r="D75" s="82"/>
      <c r="F75" s="222" t="s">
        <v>19</v>
      </c>
      <c r="G75" s="210"/>
      <c r="H75" s="222">
        <v>2017</v>
      </c>
    </row>
    <row r="76" spans="2:8" x14ac:dyDescent="0.25">
      <c r="B76" s="17" t="s">
        <v>371</v>
      </c>
      <c r="C76" s="131">
        <v>0</v>
      </c>
      <c r="D76" s="83"/>
      <c r="F76" s="223"/>
      <c r="G76" s="211"/>
      <c r="H76" s="223"/>
    </row>
    <row r="77" spans="2:8" x14ac:dyDescent="0.25">
      <c r="B77" s="17" t="s">
        <v>372</v>
      </c>
      <c r="C77" s="131" t="s">
        <v>23</v>
      </c>
      <c r="D77" s="83"/>
      <c r="F77" s="223"/>
      <c r="G77" s="211"/>
      <c r="H77" s="223"/>
    </row>
    <row r="78" spans="2:8" ht="15.75" customHeight="1" x14ac:dyDescent="0.25">
      <c r="B78" s="55" t="s">
        <v>373</v>
      </c>
      <c r="C78" s="143" t="s">
        <v>23</v>
      </c>
      <c r="D78" s="152"/>
      <c r="F78" s="223"/>
      <c r="G78" s="211"/>
      <c r="H78" s="223"/>
    </row>
    <row r="79" spans="2:8" ht="15.75" customHeight="1" x14ac:dyDescent="0.25">
      <c r="B79" s="54"/>
      <c r="C79" s="138"/>
      <c r="D79" s="74"/>
      <c r="F79" s="223"/>
      <c r="G79" s="211"/>
      <c r="H79" s="223"/>
    </row>
    <row r="80" spans="2:8" ht="15.75" customHeight="1" x14ac:dyDescent="0.25">
      <c r="B80" s="21" t="s">
        <v>374</v>
      </c>
      <c r="C80" s="153" t="s">
        <v>94</v>
      </c>
      <c r="D80" s="154"/>
      <c r="F80" s="224"/>
      <c r="G80" s="212"/>
      <c r="H80" s="224"/>
    </row>
    <row r="82" spans="2:8" x14ac:dyDescent="0.25">
      <c r="B82" s="10" t="s">
        <v>42</v>
      </c>
    </row>
    <row r="83" spans="2:8" x14ac:dyDescent="0.25">
      <c r="B83" s="16" t="s">
        <v>43</v>
      </c>
      <c r="C83" s="130" t="s">
        <v>23</v>
      </c>
      <c r="D83" s="82" t="s">
        <v>542</v>
      </c>
      <c r="F83" s="211" t="s">
        <v>523</v>
      </c>
      <c r="G83" s="155"/>
      <c r="H83" s="211">
        <v>2017</v>
      </c>
    </row>
    <row r="84" spans="2:8" x14ac:dyDescent="0.25">
      <c r="B84" s="17" t="s">
        <v>44</v>
      </c>
      <c r="C84" s="131" t="s">
        <v>94</v>
      </c>
      <c r="D84" s="83">
        <v>0</v>
      </c>
      <c r="F84" s="211"/>
      <c r="G84" s="155"/>
      <c r="H84" s="211"/>
    </row>
    <row r="85" spans="2:8" x14ac:dyDescent="0.25">
      <c r="B85" s="17" t="s">
        <v>375</v>
      </c>
      <c r="C85" s="131" t="s">
        <v>94</v>
      </c>
      <c r="D85" s="83">
        <v>0</v>
      </c>
      <c r="F85" s="211"/>
      <c r="G85" s="155"/>
      <c r="H85" s="211"/>
    </row>
    <row r="86" spans="2:8" x14ac:dyDescent="0.25">
      <c r="B86" s="17" t="s">
        <v>376</v>
      </c>
      <c r="C86" s="131" t="s">
        <v>94</v>
      </c>
      <c r="D86" s="83">
        <v>0</v>
      </c>
      <c r="F86" s="211"/>
      <c r="G86" s="155"/>
      <c r="H86" s="211"/>
    </row>
    <row r="87" spans="2:8" x14ac:dyDescent="0.25">
      <c r="B87" s="17" t="s">
        <v>377</v>
      </c>
      <c r="C87" s="131" t="s">
        <v>94</v>
      </c>
      <c r="D87" s="83">
        <v>0</v>
      </c>
      <c r="F87" s="211"/>
      <c r="G87" s="155"/>
      <c r="H87" s="211"/>
    </row>
    <row r="88" spans="2:8" x14ac:dyDescent="0.25">
      <c r="B88" s="17" t="s">
        <v>234</v>
      </c>
      <c r="C88" s="131" t="s">
        <v>23</v>
      </c>
      <c r="D88" s="83">
        <v>0</v>
      </c>
      <c r="F88" s="211"/>
      <c r="G88" s="155"/>
      <c r="H88" s="211"/>
    </row>
    <row r="89" spans="2:8" x14ac:dyDescent="0.25">
      <c r="B89" s="17" t="s">
        <v>433</v>
      </c>
      <c r="C89" s="131" t="s">
        <v>94</v>
      </c>
      <c r="D89" s="83">
        <v>0</v>
      </c>
      <c r="F89" s="211"/>
      <c r="G89" s="155"/>
      <c r="H89" s="211"/>
    </row>
    <row r="90" spans="2:8" x14ac:dyDescent="0.25">
      <c r="B90" s="17" t="s">
        <v>434</v>
      </c>
      <c r="C90" s="131" t="s">
        <v>94</v>
      </c>
      <c r="D90" s="83">
        <v>0</v>
      </c>
      <c r="F90" s="211"/>
      <c r="G90" s="155"/>
      <c r="H90" s="211"/>
    </row>
    <row r="91" spans="2:8" x14ac:dyDescent="0.25">
      <c r="B91" s="17" t="s">
        <v>435</v>
      </c>
      <c r="C91" s="131" t="s">
        <v>94</v>
      </c>
      <c r="D91" s="83">
        <v>0</v>
      </c>
      <c r="F91" s="211"/>
      <c r="G91" s="155"/>
      <c r="H91" s="211"/>
    </row>
    <row r="92" spans="2:8" x14ac:dyDescent="0.25">
      <c r="B92" s="17" t="s">
        <v>436</v>
      </c>
      <c r="C92" s="131" t="s">
        <v>94</v>
      </c>
      <c r="D92" s="83">
        <v>0</v>
      </c>
      <c r="F92" s="211"/>
      <c r="G92" s="155"/>
      <c r="H92" s="211"/>
    </row>
    <row r="93" spans="2:8" x14ac:dyDescent="0.25">
      <c r="B93" s="17" t="s">
        <v>437</v>
      </c>
      <c r="C93" s="131" t="s">
        <v>94</v>
      </c>
      <c r="D93" s="83">
        <v>0</v>
      </c>
      <c r="F93" s="211"/>
      <c r="G93" s="155"/>
      <c r="H93" s="211"/>
    </row>
    <row r="94" spans="2:8" x14ac:dyDescent="0.25">
      <c r="B94" s="17" t="s">
        <v>438</v>
      </c>
      <c r="C94" s="131" t="s">
        <v>94</v>
      </c>
      <c r="D94" s="83">
        <v>0</v>
      </c>
      <c r="F94" s="211"/>
      <c r="G94" s="155"/>
      <c r="H94" s="211"/>
    </row>
    <row r="95" spans="2:8" x14ac:dyDescent="0.25">
      <c r="B95" s="17" t="s">
        <v>444</v>
      </c>
      <c r="C95" s="131" t="s">
        <v>94</v>
      </c>
      <c r="D95" s="83">
        <v>0</v>
      </c>
      <c r="F95" s="211"/>
      <c r="G95" s="155"/>
      <c r="H95" s="211"/>
    </row>
    <row r="96" spans="2:8" x14ac:dyDescent="0.25">
      <c r="B96" s="17" t="s">
        <v>439</v>
      </c>
      <c r="C96" s="131" t="s">
        <v>94</v>
      </c>
      <c r="D96" s="83">
        <v>0</v>
      </c>
      <c r="F96" s="211"/>
      <c r="G96" s="155"/>
      <c r="H96" s="211"/>
    </row>
    <row r="97" spans="2:8" x14ac:dyDescent="0.25">
      <c r="B97" s="17" t="s">
        <v>440</v>
      </c>
      <c r="C97" s="131" t="s">
        <v>94</v>
      </c>
      <c r="D97" s="83">
        <v>0</v>
      </c>
      <c r="F97" s="211"/>
      <c r="G97" s="155"/>
      <c r="H97" s="211"/>
    </row>
    <row r="98" spans="2:8" x14ac:dyDescent="0.25">
      <c r="B98" s="17" t="s">
        <v>441</v>
      </c>
      <c r="C98" s="131" t="s">
        <v>94</v>
      </c>
      <c r="D98" s="83">
        <v>0</v>
      </c>
      <c r="F98" s="211"/>
      <c r="G98" s="155"/>
      <c r="H98" s="211"/>
    </row>
    <row r="99" spans="2:8" x14ac:dyDescent="0.25">
      <c r="B99" s="17" t="s">
        <v>442</v>
      </c>
      <c r="C99" s="131" t="s">
        <v>94</v>
      </c>
      <c r="D99" s="83">
        <v>0</v>
      </c>
      <c r="F99" s="211"/>
      <c r="G99" s="155"/>
      <c r="H99" s="211"/>
    </row>
    <row r="100" spans="2:8" x14ac:dyDescent="0.25">
      <c r="B100" s="55" t="s">
        <v>443</v>
      </c>
      <c r="C100" s="143" t="s">
        <v>94</v>
      </c>
      <c r="D100" s="152">
        <v>0</v>
      </c>
      <c r="F100" s="212"/>
      <c r="G100" s="156"/>
      <c r="H100" s="212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F35:F41"/>
    <mergeCell ref="G20:G32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85"/>
  <sheetViews>
    <sheetView tabSelected="1" zoomScale="145" zoomScaleNormal="145" workbookViewId="0">
      <pane ySplit="2" topLeftCell="A77" activePane="bottomLeft" state="frozen"/>
      <selection pane="bottomLeft" activeCell="D94" sqref="D94"/>
    </sheetView>
  </sheetViews>
  <sheetFormatPr defaultRowHeight="11.25" x14ac:dyDescent="0.2"/>
  <cols>
    <col min="1" max="1" width="9.140625" style="89"/>
    <col min="2" max="2" width="40.42578125" style="89" customWidth="1"/>
    <col min="3" max="3" width="7.140625" style="112" customWidth="1"/>
    <col min="4" max="4" width="6" style="112" customWidth="1"/>
    <col min="5" max="5" width="11.5703125" style="112" customWidth="1"/>
    <col min="6" max="6" width="13" style="112" customWidth="1"/>
    <col min="7" max="7" width="5.5703125" style="163" customWidth="1"/>
    <col min="8" max="8" width="6.140625" style="112" customWidth="1"/>
    <col min="9" max="16384" width="9.140625" style="89"/>
  </cols>
  <sheetData>
    <row r="2" spans="2:8" x14ac:dyDescent="0.2">
      <c r="C2" s="117" t="s">
        <v>13</v>
      </c>
      <c r="D2" s="117" t="s">
        <v>46</v>
      </c>
      <c r="E2" s="117"/>
      <c r="F2" s="158" t="s">
        <v>16</v>
      </c>
      <c r="G2" s="159" t="s">
        <v>17</v>
      </c>
      <c r="H2" s="159" t="s">
        <v>385</v>
      </c>
    </row>
    <row r="3" spans="2:8" x14ac:dyDescent="0.2">
      <c r="B3" s="90" t="s">
        <v>47</v>
      </c>
      <c r="C3" s="117"/>
      <c r="D3" s="117"/>
      <c r="E3" s="117"/>
      <c r="F3" s="160"/>
      <c r="G3" s="161"/>
    </row>
    <row r="4" spans="2:8" x14ac:dyDescent="0.2">
      <c r="B4" s="91" t="s">
        <v>48</v>
      </c>
      <c r="C4" s="162" t="s">
        <v>23</v>
      </c>
      <c r="D4" s="115">
        <v>0</v>
      </c>
      <c r="E4" s="248"/>
      <c r="F4" s="230" t="s">
        <v>49</v>
      </c>
      <c r="G4" s="112"/>
      <c r="H4" s="230">
        <v>2016</v>
      </c>
    </row>
    <row r="5" spans="2:8" x14ac:dyDescent="0.2">
      <c r="B5" s="92" t="s">
        <v>50</v>
      </c>
      <c r="C5" s="110" t="s">
        <v>23</v>
      </c>
      <c r="D5" s="116">
        <v>0</v>
      </c>
      <c r="E5" s="248"/>
      <c r="F5" s="231" t="s">
        <v>51</v>
      </c>
      <c r="G5" s="112"/>
      <c r="H5" s="231"/>
    </row>
    <row r="6" spans="2:8" x14ac:dyDescent="0.2">
      <c r="B6" s="92" t="s">
        <v>52</v>
      </c>
      <c r="C6" s="110" t="s">
        <v>23</v>
      </c>
      <c r="D6" s="116">
        <v>0</v>
      </c>
      <c r="E6" s="248"/>
      <c r="F6" s="231" t="s">
        <v>51</v>
      </c>
      <c r="G6" s="112"/>
      <c r="H6" s="231"/>
    </row>
    <row r="7" spans="2:8" x14ac:dyDescent="0.2">
      <c r="B7" s="92" t="s">
        <v>53</v>
      </c>
      <c r="C7" s="110" t="s">
        <v>23</v>
      </c>
      <c r="D7" s="116">
        <v>2</v>
      </c>
      <c r="E7" s="248"/>
      <c r="F7" s="231" t="s">
        <v>51</v>
      </c>
      <c r="G7" s="112"/>
      <c r="H7" s="231"/>
    </row>
    <row r="8" spans="2:8" x14ac:dyDescent="0.2">
      <c r="B8" s="92" t="s">
        <v>54</v>
      </c>
      <c r="C8" s="110" t="s">
        <v>23</v>
      </c>
      <c r="D8" s="116">
        <v>1</v>
      </c>
      <c r="E8" s="248"/>
      <c r="F8" s="231" t="s">
        <v>51</v>
      </c>
      <c r="G8" s="112"/>
      <c r="H8" s="231"/>
    </row>
    <row r="9" spans="2:8" x14ac:dyDescent="0.2">
      <c r="B9" s="92" t="s">
        <v>55</v>
      </c>
      <c r="C9" s="110" t="s">
        <v>23</v>
      </c>
      <c r="D9" s="116">
        <v>0</v>
      </c>
      <c r="E9" s="248"/>
      <c r="F9" s="231" t="s">
        <v>51</v>
      </c>
      <c r="G9" s="112"/>
      <c r="H9" s="231"/>
    </row>
    <row r="10" spans="2:8" x14ac:dyDescent="0.2">
      <c r="B10" s="92" t="s">
        <v>56</v>
      </c>
      <c r="C10" s="110" t="s">
        <v>23</v>
      </c>
      <c r="D10" s="116">
        <v>0</v>
      </c>
      <c r="E10" s="248"/>
      <c r="F10" s="231" t="s">
        <v>51</v>
      </c>
      <c r="G10" s="112"/>
      <c r="H10" s="231"/>
    </row>
    <row r="11" spans="2:8" x14ac:dyDescent="0.2">
      <c r="B11" s="92" t="s">
        <v>57</v>
      </c>
      <c r="C11" s="110" t="s">
        <v>23</v>
      </c>
      <c r="D11" s="116">
        <v>0</v>
      </c>
      <c r="E11" s="248"/>
      <c r="F11" s="231" t="s">
        <v>51</v>
      </c>
      <c r="G11" s="112"/>
      <c r="H11" s="231"/>
    </row>
    <row r="12" spans="2:8" x14ac:dyDescent="0.2">
      <c r="B12" s="92" t="s">
        <v>58</v>
      </c>
      <c r="C12" s="110" t="s">
        <v>23</v>
      </c>
      <c r="D12" s="116">
        <v>0</v>
      </c>
      <c r="E12" s="248"/>
      <c r="F12" s="231" t="s">
        <v>51</v>
      </c>
      <c r="G12" s="112"/>
      <c r="H12" s="231"/>
    </row>
    <row r="13" spans="2:8" x14ac:dyDescent="0.2">
      <c r="B13" s="92" t="s">
        <v>59</v>
      </c>
      <c r="C13" s="110" t="s">
        <v>23</v>
      </c>
      <c r="D13" s="116">
        <v>0</v>
      </c>
      <c r="E13" s="248"/>
      <c r="F13" s="231" t="s">
        <v>51</v>
      </c>
      <c r="G13" s="112"/>
      <c r="H13" s="231"/>
    </row>
    <row r="14" spans="2:8" x14ac:dyDescent="0.2">
      <c r="B14" s="92" t="s">
        <v>60</v>
      </c>
      <c r="C14" s="110" t="s">
        <v>23</v>
      </c>
      <c r="D14" s="116">
        <v>3</v>
      </c>
      <c r="E14" s="248"/>
      <c r="F14" s="231" t="s">
        <v>51</v>
      </c>
      <c r="G14" s="112"/>
      <c r="H14" s="231"/>
    </row>
    <row r="15" spans="2:8" s="114" customFormat="1" ht="22.5" x14ac:dyDescent="0.25">
      <c r="B15" s="113" t="s">
        <v>61</v>
      </c>
      <c r="C15" s="110" t="s">
        <v>23</v>
      </c>
      <c r="D15" s="111">
        <v>1</v>
      </c>
      <c r="E15" s="248"/>
      <c r="F15" s="232" t="s">
        <v>51</v>
      </c>
      <c r="G15" s="112"/>
      <c r="H15" s="232"/>
    </row>
    <row r="16" spans="2:8" x14ac:dyDescent="0.2">
      <c r="B16" s="93"/>
      <c r="C16" s="110"/>
      <c r="D16" s="118"/>
      <c r="E16" s="118"/>
      <c r="F16" s="163"/>
      <c r="G16" s="112"/>
    </row>
    <row r="17" spans="2:9" x14ac:dyDescent="0.2">
      <c r="B17" s="94" t="s">
        <v>62</v>
      </c>
      <c r="C17" s="164"/>
      <c r="F17" s="163"/>
      <c r="G17" s="112"/>
    </row>
    <row r="18" spans="2:9" x14ac:dyDescent="0.2">
      <c r="B18" s="91" t="s">
        <v>63</v>
      </c>
      <c r="C18" s="162" t="s">
        <v>23</v>
      </c>
      <c r="D18" s="115">
        <v>231</v>
      </c>
      <c r="E18" s="118"/>
      <c r="F18" s="225" t="s">
        <v>235</v>
      </c>
      <c r="G18" s="225" t="s">
        <v>20</v>
      </c>
      <c r="H18" s="225">
        <v>2016</v>
      </c>
    </row>
    <row r="19" spans="2:9" x14ac:dyDescent="0.2">
      <c r="B19" s="92" t="s">
        <v>64</v>
      </c>
      <c r="C19" s="110" t="s">
        <v>23</v>
      </c>
      <c r="D19" s="116">
        <v>3</v>
      </c>
      <c r="E19" s="118"/>
      <c r="F19" s="226"/>
      <c r="G19" s="226"/>
      <c r="H19" s="226"/>
    </row>
    <row r="20" spans="2:9" x14ac:dyDescent="0.2">
      <c r="B20" s="92" t="s">
        <v>65</v>
      </c>
      <c r="C20" s="110" t="s">
        <v>23</v>
      </c>
      <c r="D20" s="116"/>
      <c r="E20" s="118"/>
      <c r="F20" s="226"/>
      <c r="G20" s="226"/>
      <c r="H20" s="226"/>
    </row>
    <row r="21" spans="2:9" x14ac:dyDescent="0.2">
      <c r="B21" s="96" t="s">
        <v>66</v>
      </c>
      <c r="C21" s="110" t="s">
        <v>23</v>
      </c>
      <c r="D21" s="116">
        <v>303</v>
      </c>
      <c r="E21" s="118"/>
      <c r="F21" s="226"/>
      <c r="G21" s="226"/>
      <c r="H21" s="226"/>
    </row>
    <row r="22" spans="2:9" x14ac:dyDescent="0.2">
      <c r="B22" s="96" t="s">
        <v>67</v>
      </c>
      <c r="C22" s="110" t="s">
        <v>23</v>
      </c>
      <c r="D22" s="116">
        <v>3</v>
      </c>
      <c r="E22" s="118"/>
      <c r="F22" s="226"/>
      <c r="G22" s="226"/>
      <c r="H22" s="226"/>
    </row>
    <row r="23" spans="2:9" x14ac:dyDescent="0.2">
      <c r="B23" s="96" t="s">
        <v>68</v>
      </c>
      <c r="C23" s="110" t="s">
        <v>23</v>
      </c>
      <c r="D23" s="116">
        <v>9</v>
      </c>
      <c r="E23" s="118"/>
      <c r="F23" s="226"/>
      <c r="G23" s="226"/>
      <c r="H23" s="226"/>
    </row>
    <row r="24" spans="2:9" x14ac:dyDescent="0.2">
      <c r="B24" s="97" t="s">
        <v>236</v>
      </c>
      <c r="C24" s="129" t="s">
        <v>23</v>
      </c>
      <c r="D24" s="111">
        <v>46</v>
      </c>
      <c r="E24" s="118"/>
      <c r="F24" s="227"/>
      <c r="G24" s="227"/>
      <c r="H24" s="227"/>
    </row>
    <row r="25" spans="2:9" x14ac:dyDescent="0.2">
      <c r="B25" s="98"/>
    </row>
    <row r="26" spans="2:9" x14ac:dyDescent="0.2">
      <c r="B26" s="244" t="s">
        <v>69</v>
      </c>
      <c r="C26" s="244"/>
      <c r="D26" s="244"/>
      <c r="E26" s="118"/>
    </row>
    <row r="27" spans="2:9" x14ac:dyDescent="0.2">
      <c r="B27" s="99" t="s">
        <v>70</v>
      </c>
      <c r="C27" s="165"/>
      <c r="D27" s="119" t="s">
        <v>71</v>
      </c>
      <c r="E27" s="245" t="s">
        <v>72</v>
      </c>
      <c r="F27" s="246"/>
    </row>
    <row r="28" spans="2:9" ht="15" customHeight="1" x14ac:dyDescent="0.2">
      <c r="B28" s="100" t="s">
        <v>73</v>
      </c>
      <c r="C28" s="110" t="s">
        <v>23</v>
      </c>
      <c r="D28" s="120">
        <v>7</v>
      </c>
      <c r="E28" s="233">
        <v>2</v>
      </c>
      <c r="F28" s="247"/>
      <c r="G28" s="230" t="s">
        <v>49</v>
      </c>
      <c r="H28" s="230" t="s">
        <v>20</v>
      </c>
      <c r="I28" s="230">
        <v>2016</v>
      </c>
    </row>
    <row r="29" spans="2:9" x14ac:dyDescent="0.2">
      <c r="B29" s="100" t="s">
        <v>74</v>
      </c>
      <c r="C29" s="110" t="s">
        <v>23</v>
      </c>
      <c r="D29" s="120">
        <v>22</v>
      </c>
      <c r="E29" s="233">
        <v>22</v>
      </c>
      <c r="F29" s="247"/>
      <c r="G29" s="231"/>
      <c r="H29" s="231"/>
      <c r="I29" s="231"/>
    </row>
    <row r="30" spans="2:9" x14ac:dyDescent="0.2">
      <c r="B30" s="100" t="s">
        <v>75</v>
      </c>
      <c r="C30" s="110" t="s">
        <v>23</v>
      </c>
      <c r="D30" s="120">
        <v>31</v>
      </c>
      <c r="E30" s="233">
        <v>33</v>
      </c>
      <c r="F30" s="247"/>
      <c r="G30" s="231"/>
      <c r="H30" s="231"/>
      <c r="I30" s="231"/>
    </row>
    <row r="31" spans="2:9" x14ac:dyDescent="0.2">
      <c r="B31" s="297"/>
      <c r="C31" s="110" t="s">
        <v>23</v>
      </c>
      <c r="D31" s="120">
        <v>25</v>
      </c>
      <c r="E31" s="233">
        <v>23</v>
      </c>
      <c r="F31" s="247"/>
      <c r="G31" s="231"/>
      <c r="H31" s="231"/>
      <c r="I31" s="231"/>
    </row>
    <row r="32" spans="2:9" x14ac:dyDescent="0.2">
      <c r="B32" s="100" t="s">
        <v>543</v>
      </c>
      <c r="C32" s="110" t="s">
        <v>23</v>
      </c>
      <c r="D32" s="120">
        <v>21</v>
      </c>
      <c r="E32" s="233">
        <v>20</v>
      </c>
      <c r="F32" s="247"/>
      <c r="G32" s="231"/>
      <c r="H32" s="231"/>
      <c r="I32" s="231"/>
    </row>
    <row r="33" spans="2:9" x14ac:dyDescent="0.2">
      <c r="B33" s="100" t="s">
        <v>76</v>
      </c>
      <c r="C33" s="110" t="s">
        <v>23</v>
      </c>
      <c r="D33" s="120">
        <v>28</v>
      </c>
      <c r="E33" s="233">
        <v>13</v>
      </c>
      <c r="F33" s="247"/>
      <c r="G33" s="231"/>
      <c r="H33" s="231"/>
      <c r="I33" s="231"/>
    </row>
    <row r="34" spans="2:9" x14ac:dyDescent="0.2">
      <c r="B34" s="100" t="s">
        <v>77</v>
      </c>
      <c r="C34" s="110" t="s">
        <v>23</v>
      </c>
      <c r="D34" s="120">
        <v>17</v>
      </c>
      <c r="E34" s="233">
        <v>25</v>
      </c>
      <c r="F34" s="247"/>
      <c r="G34" s="231"/>
      <c r="H34" s="231"/>
      <c r="I34" s="231"/>
    </row>
    <row r="35" spans="2:9" x14ac:dyDescent="0.2">
      <c r="B35" s="100" t="s">
        <v>78</v>
      </c>
      <c r="C35" s="110" t="s">
        <v>23</v>
      </c>
      <c r="D35" s="120">
        <v>34</v>
      </c>
      <c r="E35" s="233">
        <v>37</v>
      </c>
      <c r="F35" s="247"/>
      <c r="G35" s="231"/>
      <c r="H35" s="231"/>
      <c r="I35" s="231"/>
    </row>
    <row r="36" spans="2:9" x14ac:dyDescent="0.2">
      <c r="B36" s="100" t="s">
        <v>79</v>
      </c>
      <c r="C36" s="110" t="s">
        <v>23</v>
      </c>
      <c r="D36" s="120">
        <v>32</v>
      </c>
      <c r="E36" s="233">
        <v>33</v>
      </c>
      <c r="F36" s="247"/>
      <c r="G36" s="231"/>
      <c r="H36" s="231"/>
      <c r="I36" s="231"/>
    </row>
    <row r="37" spans="2:9" x14ac:dyDescent="0.2">
      <c r="B37" s="100" t="s">
        <v>80</v>
      </c>
      <c r="C37" s="166" t="s">
        <v>23</v>
      </c>
      <c r="D37" s="120">
        <v>27</v>
      </c>
      <c r="E37" s="233">
        <v>31</v>
      </c>
      <c r="F37" s="247"/>
      <c r="G37" s="231"/>
      <c r="H37" s="231"/>
      <c r="I37" s="231"/>
    </row>
    <row r="38" spans="2:9" x14ac:dyDescent="0.2">
      <c r="B38" s="100" t="s">
        <v>81</v>
      </c>
      <c r="C38" s="110" t="s">
        <v>23</v>
      </c>
      <c r="D38" s="120">
        <v>23</v>
      </c>
      <c r="E38" s="233">
        <v>27</v>
      </c>
      <c r="F38" s="247"/>
      <c r="G38" s="231"/>
      <c r="H38" s="231"/>
      <c r="I38" s="231"/>
    </row>
    <row r="39" spans="2:9" x14ac:dyDescent="0.2">
      <c r="B39" s="100" t="s">
        <v>82</v>
      </c>
      <c r="C39" s="110" t="s">
        <v>23</v>
      </c>
      <c r="D39" s="120">
        <v>20</v>
      </c>
      <c r="E39" s="233">
        <v>24</v>
      </c>
      <c r="F39" s="247"/>
      <c r="G39" s="231"/>
      <c r="H39" s="231"/>
      <c r="I39" s="231"/>
    </row>
    <row r="40" spans="2:9" x14ac:dyDescent="0.2">
      <c r="B40" s="100" t="s">
        <v>83</v>
      </c>
      <c r="C40" s="110" t="s">
        <v>23</v>
      </c>
      <c r="D40" s="120">
        <v>34</v>
      </c>
      <c r="E40" s="233">
        <v>38</v>
      </c>
      <c r="F40" s="247"/>
      <c r="G40" s="231"/>
      <c r="H40" s="231"/>
      <c r="I40" s="231"/>
    </row>
    <row r="41" spans="2:9" x14ac:dyDescent="0.2">
      <c r="B41" s="100" t="s">
        <v>84</v>
      </c>
      <c r="C41" s="110" t="s">
        <v>23</v>
      </c>
      <c r="D41" s="120">
        <v>22</v>
      </c>
      <c r="E41" s="233">
        <v>26</v>
      </c>
      <c r="F41" s="247"/>
      <c r="G41" s="231"/>
      <c r="H41" s="231"/>
      <c r="I41" s="231"/>
    </row>
    <row r="42" spans="2:9" x14ac:dyDescent="0.2">
      <c r="B42" s="298" t="s">
        <v>85</v>
      </c>
      <c r="C42" s="294" t="s">
        <v>23</v>
      </c>
      <c r="D42" s="295">
        <v>27</v>
      </c>
      <c r="E42" s="299">
        <v>28</v>
      </c>
      <c r="F42" s="300"/>
      <c r="G42" s="231"/>
      <c r="H42" s="231"/>
      <c r="I42" s="232"/>
    </row>
    <row r="43" spans="2:9" x14ac:dyDescent="0.2">
      <c r="B43" s="301" t="s">
        <v>544</v>
      </c>
      <c r="C43" s="110" t="s">
        <v>23</v>
      </c>
      <c r="D43" s="302">
        <v>19</v>
      </c>
      <c r="E43" s="305">
        <v>20</v>
      </c>
      <c r="F43" s="306"/>
      <c r="G43" s="105"/>
      <c r="H43" s="105"/>
      <c r="I43" s="296"/>
    </row>
    <row r="44" spans="2:9" x14ac:dyDescent="0.2">
      <c r="B44" s="301" t="s">
        <v>545</v>
      </c>
      <c r="C44" s="110" t="s">
        <v>23</v>
      </c>
      <c r="D44" s="302">
        <v>30</v>
      </c>
      <c r="E44" s="305">
        <v>12</v>
      </c>
      <c r="F44" s="306"/>
      <c r="G44" s="105"/>
      <c r="H44" s="105"/>
      <c r="I44" s="296"/>
    </row>
    <row r="45" spans="2:9" x14ac:dyDescent="0.2">
      <c r="B45" s="301" t="s">
        <v>546</v>
      </c>
      <c r="C45" s="294" t="s">
        <v>23</v>
      </c>
      <c r="D45" s="302">
        <v>15</v>
      </c>
      <c r="E45" s="305">
        <v>6</v>
      </c>
      <c r="F45" s="306"/>
      <c r="G45" s="105"/>
      <c r="H45" s="105"/>
      <c r="I45" s="296"/>
    </row>
    <row r="46" spans="2:9" x14ac:dyDescent="0.2">
      <c r="B46" s="303" t="s">
        <v>86</v>
      </c>
      <c r="C46" s="110" t="s">
        <v>23</v>
      </c>
      <c r="D46" s="302">
        <f>SUM(D28:D45)</f>
        <v>434</v>
      </c>
      <c r="E46" s="101">
        <f>SUM(E28:E45)</f>
        <v>420</v>
      </c>
      <c r="F46" s="307">
        <f>SUM(D46:E46)</f>
        <v>854</v>
      </c>
      <c r="G46" s="304"/>
      <c r="H46" s="302"/>
    </row>
    <row r="47" spans="2:9" x14ac:dyDescent="0.2">
      <c r="F47" s="167"/>
    </row>
    <row r="48" spans="2:9" ht="22.5" x14ac:dyDescent="0.2">
      <c r="B48" s="101" t="s">
        <v>87</v>
      </c>
      <c r="C48" s="168"/>
      <c r="D48" s="121">
        <v>325</v>
      </c>
      <c r="F48" s="169" t="s">
        <v>88</v>
      </c>
      <c r="G48" s="169"/>
      <c r="H48" s="169"/>
    </row>
    <row r="49" spans="2:8" x14ac:dyDescent="0.2">
      <c r="B49" s="98"/>
      <c r="F49" s="163"/>
      <c r="G49" s="112"/>
    </row>
    <row r="50" spans="2:8" x14ac:dyDescent="0.2">
      <c r="B50" s="102" t="s">
        <v>90</v>
      </c>
      <c r="G50" s="112"/>
    </row>
    <row r="51" spans="2:8" x14ac:dyDescent="0.2">
      <c r="B51" s="91" t="s">
        <v>91</v>
      </c>
      <c r="C51" s="162" t="s">
        <v>23</v>
      </c>
      <c r="D51" s="122">
        <v>219</v>
      </c>
      <c r="F51" s="230" t="s">
        <v>92</v>
      </c>
      <c r="G51" s="238" t="s">
        <v>20</v>
      </c>
      <c r="H51" s="230">
        <v>2016</v>
      </c>
    </row>
    <row r="52" spans="2:8" x14ac:dyDescent="0.2">
      <c r="B52" s="100" t="s">
        <v>93</v>
      </c>
      <c r="C52" s="110" t="s">
        <v>94</v>
      </c>
      <c r="D52" s="123">
        <v>223</v>
      </c>
      <c r="F52" s="231"/>
      <c r="G52" s="239"/>
      <c r="H52" s="231"/>
    </row>
    <row r="53" spans="2:8" x14ac:dyDescent="0.2">
      <c r="B53" s="100" t="s">
        <v>95</v>
      </c>
      <c r="C53" s="110" t="s">
        <v>94</v>
      </c>
      <c r="D53" s="123">
        <v>1</v>
      </c>
      <c r="F53" s="231"/>
      <c r="G53" s="239"/>
      <c r="H53" s="231"/>
    </row>
    <row r="54" spans="2:8" x14ac:dyDescent="0.2">
      <c r="B54" s="100" t="s">
        <v>96</v>
      </c>
      <c r="C54" s="110" t="s">
        <v>94</v>
      </c>
      <c r="D54" s="123">
        <v>188</v>
      </c>
      <c r="F54" s="231"/>
      <c r="G54" s="239"/>
      <c r="H54" s="231"/>
    </row>
    <row r="55" spans="2:8" x14ac:dyDescent="0.2">
      <c r="B55" s="100" t="s">
        <v>445</v>
      </c>
      <c r="C55" s="110" t="s">
        <v>94</v>
      </c>
      <c r="D55" s="123">
        <v>64</v>
      </c>
      <c r="F55" s="231"/>
      <c r="G55" s="239"/>
      <c r="H55" s="231"/>
    </row>
    <row r="56" spans="2:8" x14ac:dyDescent="0.2">
      <c r="B56" s="100" t="s">
        <v>97</v>
      </c>
      <c r="C56" s="110" t="s">
        <v>94</v>
      </c>
      <c r="D56" s="123">
        <v>189</v>
      </c>
      <c r="F56" s="231"/>
      <c r="G56" s="239"/>
      <c r="H56" s="231"/>
    </row>
    <row r="57" spans="2:8" x14ac:dyDescent="0.2">
      <c r="B57" s="103" t="s">
        <v>98</v>
      </c>
      <c r="C57" s="129" t="s">
        <v>94</v>
      </c>
      <c r="D57" s="124">
        <v>142</v>
      </c>
      <c r="F57" s="232"/>
      <c r="G57" s="240"/>
      <c r="H57" s="232"/>
    </row>
    <row r="58" spans="2:8" x14ac:dyDescent="0.2">
      <c r="B58" s="104" t="s">
        <v>378</v>
      </c>
      <c r="C58" s="170" t="s">
        <v>94</v>
      </c>
      <c r="D58" s="121">
        <v>3</v>
      </c>
      <c r="F58" s="105" t="s">
        <v>19</v>
      </c>
      <c r="G58" s="105"/>
      <c r="H58" s="105"/>
    </row>
    <row r="59" spans="2:8" x14ac:dyDescent="0.2">
      <c r="B59" s="98"/>
      <c r="F59" s="163"/>
      <c r="G59" s="112"/>
    </row>
    <row r="60" spans="2:8" ht="13.5" customHeight="1" x14ac:dyDescent="0.2">
      <c r="B60" s="90" t="s">
        <v>99</v>
      </c>
      <c r="F60" s="163"/>
      <c r="G60" s="112"/>
    </row>
    <row r="61" spans="2:8" x14ac:dyDescent="0.2">
      <c r="B61" s="106" t="s">
        <v>504</v>
      </c>
      <c r="C61" s="162" t="s">
        <v>100</v>
      </c>
      <c r="D61" s="125">
        <v>311</v>
      </c>
      <c r="F61" s="225" t="s">
        <v>89</v>
      </c>
      <c r="G61" s="241" t="s">
        <v>20</v>
      </c>
      <c r="H61" s="225">
        <v>2016</v>
      </c>
    </row>
    <row r="62" spans="2:8" ht="17.25" customHeight="1" x14ac:dyDescent="0.2">
      <c r="B62" s="107" t="s">
        <v>505</v>
      </c>
      <c r="C62" s="110" t="s">
        <v>100</v>
      </c>
      <c r="D62" s="126">
        <v>341</v>
      </c>
      <c r="E62" s="157"/>
      <c r="F62" s="226"/>
      <c r="G62" s="242"/>
      <c r="H62" s="226"/>
    </row>
    <row r="63" spans="2:8" x14ac:dyDescent="0.2">
      <c r="B63" s="107" t="s">
        <v>506</v>
      </c>
      <c r="C63" s="110" t="s">
        <v>100</v>
      </c>
      <c r="D63" s="126">
        <v>295</v>
      </c>
      <c r="F63" s="226"/>
      <c r="G63" s="242"/>
      <c r="H63" s="226"/>
    </row>
    <row r="64" spans="2:8" x14ac:dyDescent="0.2">
      <c r="B64" s="107" t="s">
        <v>507</v>
      </c>
      <c r="C64" s="110" t="s">
        <v>100</v>
      </c>
      <c r="D64" s="126">
        <v>192</v>
      </c>
      <c r="F64" s="226"/>
      <c r="G64" s="242"/>
      <c r="H64" s="226"/>
    </row>
    <row r="65" spans="2:9" x14ac:dyDescent="0.2">
      <c r="B65" s="107" t="s">
        <v>508</v>
      </c>
      <c r="C65" s="110" t="s">
        <v>100</v>
      </c>
      <c r="D65" s="126">
        <v>180</v>
      </c>
      <c r="F65" s="226"/>
      <c r="G65" s="242"/>
      <c r="H65" s="226"/>
    </row>
    <row r="66" spans="2:9" x14ac:dyDescent="0.2">
      <c r="B66" s="107" t="s">
        <v>509</v>
      </c>
      <c r="C66" s="110" t="s">
        <v>100</v>
      </c>
      <c r="D66" s="126">
        <v>166</v>
      </c>
      <c r="F66" s="226"/>
      <c r="G66" s="242"/>
      <c r="H66" s="226"/>
    </row>
    <row r="67" spans="2:9" x14ac:dyDescent="0.2">
      <c r="B67" s="107" t="s">
        <v>510</v>
      </c>
      <c r="C67" s="110" t="s">
        <v>100</v>
      </c>
      <c r="D67" s="126">
        <v>138</v>
      </c>
      <c r="F67" s="226"/>
      <c r="G67" s="242"/>
      <c r="H67" s="226"/>
    </row>
    <row r="68" spans="2:9" x14ac:dyDescent="0.2">
      <c r="B68" s="107" t="s">
        <v>511</v>
      </c>
      <c r="C68" s="110" t="s">
        <v>100</v>
      </c>
      <c r="D68" s="126">
        <v>125</v>
      </c>
      <c r="F68" s="226"/>
      <c r="G68" s="242"/>
      <c r="H68" s="226"/>
    </row>
    <row r="69" spans="2:9" x14ac:dyDescent="0.2">
      <c r="B69" s="107" t="s">
        <v>512</v>
      </c>
      <c r="C69" s="110" t="s">
        <v>100</v>
      </c>
      <c r="D69" s="126">
        <v>114</v>
      </c>
      <c r="F69" s="226"/>
      <c r="G69" s="242"/>
      <c r="H69" s="226"/>
    </row>
    <row r="70" spans="2:9" x14ac:dyDescent="0.2">
      <c r="B70" s="108" t="s">
        <v>513</v>
      </c>
      <c r="C70" s="129" t="s">
        <v>100</v>
      </c>
      <c r="D70" s="127">
        <v>103</v>
      </c>
      <c r="F70" s="227"/>
      <c r="G70" s="243"/>
      <c r="H70" s="227"/>
    </row>
    <row r="72" spans="2:9" x14ac:dyDescent="0.2">
      <c r="B72" s="90" t="s">
        <v>101</v>
      </c>
      <c r="C72" s="117"/>
      <c r="D72" s="117"/>
      <c r="E72" s="117"/>
      <c r="F72" s="117"/>
      <c r="G72" s="171"/>
    </row>
    <row r="73" spans="2:9" x14ac:dyDescent="0.2">
      <c r="B73" s="109"/>
      <c r="C73" s="128"/>
      <c r="D73" s="128" t="s">
        <v>71</v>
      </c>
      <c r="E73" s="228" t="s">
        <v>72</v>
      </c>
      <c r="F73" s="229"/>
      <c r="G73" s="230" t="s">
        <v>19</v>
      </c>
      <c r="H73" s="230" t="s">
        <v>20</v>
      </c>
      <c r="I73" s="230">
        <v>2016</v>
      </c>
    </row>
    <row r="74" spans="2:9" x14ac:dyDescent="0.2">
      <c r="B74" s="100" t="s">
        <v>102</v>
      </c>
      <c r="C74" s="110" t="s">
        <v>94</v>
      </c>
      <c r="D74" s="110">
        <v>0</v>
      </c>
      <c r="E74" s="233">
        <v>0</v>
      </c>
      <c r="F74" s="233"/>
      <c r="G74" s="231"/>
      <c r="H74" s="231"/>
      <c r="I74" s="231"/>
    </row>
    <row r="75" spans="2:9" x14ac:dyDescent="0.2">
      <c r="B75" s="100" t="s">
        <v>103</v>
      </c>
      <c r="C75" s="110" t="s">
        <v>94</v>
      </c>
      <c r="D75" s="110">
        <v>7</v>
      </c>
      <c r="E75" s="234">
        <v>4</v>
      </c>
      <c r="F75" s="235"/>
      <c r="G75" s="231"/>
      <c r="H75" s="231"/>
      <c r="I75" s="231"/>
    </row>
    <row r="76" spans="2:9" x14ac:dyDescent="0.2">
      <c r="B76" s="100" t="s">
        <v>104</v>
      </c>
      <c r="C76" s="110" t="s">
        <v>94</v>
      </c>
      <c r="D76" s="110">
        <v>3</v>
      </c>
      <c r="E76" s="234">
        <v>0</v>
      </c>
      <c r="F76" s="235"/>
      <c r="G76" s="231"/>
      <c r="H76" s="231"/>
      <c r="I76" s="231"/>
    </row>
    <row r="77" spans="2:9" x14ac:dyDescent="0.2">
      <c r="B77" s="100" t="s">
        <v>105</v>
      </c>
      <c r="C77" s="110" t="s">
        <v>94</v>
      </c>
      <c r="D77" s="110">
        <v>2</v>
      </c>
      <c r="E77" s="234">
        <v>1</v>
      </c>
      <c r="F77" s="235"/>
      <c r="G77" s="231"/>
      <c r="H77" s="231"/>
      <c r="I77" s="231"/>
    </row>
    <row r="78" spans="2:9" x14ac:dyDescent="0.2">
      <c r="B78" s="103" t="s">
        <v>106</v>
      </c>
      <c r="C78" s="129" t="s">
        <v>94</v>
      </c>
      <c r="D78" s="129">
        <v>8</v>
      </c>
      <c r="E78" s="236">
        <v>6</v>
      </c>
      <c r="F78" s="237"/>
      <c r="G78" s="232"/>
      <c r="H78" s="232"/>
      <c r="I78" s="232"/>
    </row>
    <row r="79" spans="2:9" x14ac:dyDescent="0.2">
      <c r="B79" s="90"/>
      <c r="C79" s="117"/>
      <c r="D79" s="117"/>
      <c r="E79" s="117"/>
      <c r="F79" s="117"/>
      <c r="G79" s="171"/>
    </row>
    <row r="80" spans="2:9" x14ac:dyDescent="0.2">
      <c r="B80" s="95" t="s">
        <v>241</v>
      </c>
    </row>
    <row r="81" spans="2:8" x14ac:dyDescent="0.2">
      <c r="B81" s="91" t="s">
        <v>237</v>
      </c>
      <c r="C81" s="162" t="s">
        <v>23</v>
      </c>
      <c r="D81" s="125">
        <v>0</v>
      </c>
      <c r="F81" s="225" t="s">
        <v>89</v>
      </c>
      <c r="G81" s="225"/>
      <c r="H81" s="225">
        <v>2016</v>
      </c>
    </row>
    <row r="82" spans="2:8" x14ac:dyDescent="0.2">
      <c r="B82" s="100" t="s">
        <v>345</v>
      </c>
      <c r="C82" s="110" t="s">
        <v>23</v>
      </c>
      <c r="D82" s="126">
        <v>0</v>
      </c>
      <c r="F82" s="226"/>
      <c r="G82" s="226"/>
      <c r="H82" s="226"/>
    </row>
    <row r="83" spans="2:8" x14ac:dyDescent="0.2">
      <c r="B83" s="100" t="s">
        <v>238</v>
      </c>
      <c r="C83" s="110" t="s">
        <v>23</v>
      </c>
      <c r="D83" s="126">
        <v>0</v>
      </c>
      <c r="F83" s="226"/>
      <c r="G83" s="226"/>
      <c r="H83" s="226"/>
    </row>
    <row r="84" spans="2:8" x14ac:dyDescent="0.2">
      <c r="B84" s="100" t="s">
        <v>239</v>
      </c>
      <c r="C84" s="110" t="s">
        <v>23</v>
      </c>
      <c r="D84" s="126">
        <v>0</v>
      </c>
      <c r="F84" s="226"/>
      <c r="G84" s="226"/>
      <c r="H84" s="226"/>
    </row>
    <row r="85" spans="2:8" x14ac:dyDescent="0.2">
      <c r="B85" s="103" t="s">
        <v>240</v>
      </c>
      <c r="C85" s="129" t="s">
        <v>23</v>
      </c>
      <c r="D85" s="127">
        <v>0</v>
      </c>
      <c r="F85" s="227"/>
      <c r="G85" s="227"/>
      <c r="H85" s="227"/>
    </row>
  </sheetData>
  <mergeCells count="47">
    <mergeCell ref="E43:F43"/>
    <mergeCell ref="E44:F44"/>
    <mergeCell ref="E45:F45"/>
    <mergeCell ref="I28:I42"/>
    <mergeCell ref="H51:H57"/>
    <mergeCell ref="H61:H70"/>
    <mergeCell ref="I73:I78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F51:F57"/>
    <mergeCell ref="G51:G57"/>
    <mergeCell ref="F61:F70"/>
    <mergeCell ref="G61:G70"/>
    <mergeCell ref="F81:F85"/>
    <mergeCell ref="E73:F73"/>
    <mergeCell ref="G73:G78"/>
    <mergeCell ref="H73:H78"/>
    <mergeCell ref="E74:F74"/>
    <mergeCell ref="E75:F75"/>
    <mergeCell ref="E76:F76"/>
    <mergeCell ref="E77:F77"/>
    <mergeCell ref="E78:F78"/>
    <mergeCell ref="G81:G85"/>
    <mergeCell ref="H81:H85"/>
  </mergeCells>
  <pageMargins left="0.7" right="0.7" top="0.75" bottom="0.75" header="0.3" footer="0.3"/>
  <pageSetup scale="7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229"/>
  <sheetViews>
    <sheetView zoomScaleNormal="100" workbookViewId="0">
      <selection activeCell="A8" sqref="A8"/>
    </sheetView>
  </sheetViews>
  <sheetFormatPr defaultRowHeight="15" x14ac:dyDescent="0.25"/>
  <cols>
    <col min="2" max="2" width="23" customWidth="1"/>
    <col min="3" max="3" width="8.85546875" style="81" customWidth="1"/>
    <col min="4" max="4" width="21.85546875" style="81" customWidth="1"/>
    <col min="5" max="5" width="11.42578125" style="81" customWidth="1"/>
    <col min="6" max="6" width="17.140625" style="81" customWidth="1"/>
    <col min="7" max="7" width="11.42578125" style="81" customWidth="1"/>
    <col min="8" max="8" width="19.140625" style="81" customWidth="1"/>
    <col min="9" max="9" width="15.42578125" style="81" customWidth="1"/>
    <col min="10" max="10" width="15.85546875" style="81" customWidth="1"/>
    <col min="11" max="11" width="8" style="81" customWidth="1"/>
    <col min="12" max="12" width="9.42578125" style="81" customWidth="1"/>
    <col min="13" max="13" width="8.7109375" style="81" customWidth="1"/>
    <col min="14" max="14" width="8.5703125" style="81" customWidth="1"/>
    <col min="15" max="15" width="9.85546875" style="81" customWidth="1"/>
    <col min="16" max="16" width="8.140625" style="81" customWidth="1"/>
    <col min="17" max="17" width="7.85546875" style="81" customWidth="1"/>
    <col min="18" max="18" width="6.42578125" style="81" customWidth="1"/>
    <col min="19" max="19" width="8" style="81" customWidth="1"/>
    <col min="20" max="20" width="6.140625" style="81" customWidth="1"/>
    <col min="21" max="21" width="6.85546875" style="81" customWidth="1"/>
    <col min="22" max="22" width="7.28515625" style="81" customWidth="1"/>
    <col min="23" max="23" width="7" style="81" customWidth="1"/>
    <col min="24" max="24" width="8.28515625" style="81" customWidth="1"/>
    <col min="25" max="25" width="8.140625" style="81" customWidth="1"/>
    <col min="26" max="26" width="15.42578125" style="81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1" spans="1:27" x14ac:dyDescent="0.25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7" x14ac:dyDescent="0.25">
      <c r="A2" s="10" t="s">
        <v>107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 s="81" t="s">
        <v>12</v>
      </c>
      <c r="X2"/>
      <c r="Y2"/>
      <c r="Z2"/>
    </row>
    <row r="3" spans="1:27" ht="38.25" customHeight="1" x14ac:dyDescent="0.25">
      <c r="A3" s="251" t="s">
        <v>108</v>
      </c>
      <c r="B3" s="250" t="s">
        <v>109</v>
      </c>
      <c r="C3" s="250" t="s">
        <v>110</v>
      </c>
      <c r="D3" s="250" t="s">
        <v>111</v>
      </c>
      <c r="E3" s="250" t="s">
        <v>379</v>
      </c>
      <c r="F3" s="250" t="s">
        <v>380</v>
      </c>
      <c r="G3" s="249" t="s">
        <v>112</v>
      </c>
      <c r="H3" s="258" t="s">
        <v>421</v>
      </c>
      <c r="I3" s="259"/>
      <c r="J3" s="259"/>
      <c r="K3" s="259"/>
      <c r="L3" s="259"/>
      <c r="M3" s="260"/>
      <c r="N3" s="261" t="s">
        <v>430</v>
      </c>
      <c r="O3" s="262"/>
      <c r="P3" s="258" t="s">
        <v>113</v>
      </c>
      <c r="Q3" s="259"/>
      <c r="R3" s="259"/>
      <c r="S3" s="259"/>
      <c r="T3" s="259"/>
      <c r="U3" s="259"/>
      <c r="V3" s="259"/>
      <c r="W3" s="259"/>
      <c r="X3" s="259"/>
      <c r="Y3" s="260"/>
      <c r="Z3"/>
    </row>
    <row r="4" spans="1:27" ht="38.25" customHeight="1" x14ac:dyDescent="0.25">
      <c r="A4" s="257"/>
      <c r="B4" s="253"/>
      <c r="C4" s="253"/>
      <c r="D4" s="253"/>
      <c r="E4" s="253"/>
      <c r="F4" s="253"/>
      <c r="G4" s="249"/>
      <c r="H4" s="258" t="s">
        <v>420</v>
      </c>
      <c r="I4" s="260"/>
      <c r="J4" s="258" t="s">
        <v>429</v>
      </c>
      <c r="K4" s="260"/>
      <c r="L4" s="258" t="s">
        <v>114</v>
      </c>
      <c r="M4" s="260"/>
      <c r="N4" s="263"/>
      <c r="O4" s="264"/>
      <c r="P4" s="265" t="s">
        <v>381</v>
      </c>
      <c r="Q4" s="266"/>
      <c r="R4" s="266"/>
      <c r="S4" s="267"/>
      <c r="T4" s="265" t="s">
        <v>382</v>
      </c>
      <c r="U4" s="266"/>
      <c r="V4" s="266"/>
      <c r="W4" s="267"/>
      <c r="X4" s="261" t="s">
        <v>115</v>
      </c>
      <c r="Y4" s="262"/>
      <c r="Z4" s="2"/>
    </row>
    <row r="5" spans="1:27" ht="22.5" customHeight="1" x14ac:dyDescent="0.25">
      <c r="A5" s="257"/>
      <c r="B5" s="253"/>
      <c r="C5" s="253"/>
      <c r="D5" s="253"/>
      <c r="E5" s="253"/>
      <c r="F5" s="253"/>
      <c r="G5" s="250"/>
      <c r="H5" s="251" t="s">
        <v>116</v>
      </c>
      <c r="I5" s="255" t="s">
        <v>117</v>
      </c>
      <c r="J5" s="251" t="s">
        <v>116</v>
      </c>
      <c r="K5" s="255" t="s">
        <v>118</v>
      </c>
      <c r="L5" s="251" t="s">
        <v>116</v>
      </c>
      <c r="M5" s="255" t="s">
        <v>117</v>
      </c>
      <c r="N5" s="251" t="s">
        <v>116</v>
      </c>
      <c r="O5" s="251" t="s">
        <v>117</v>
      </c>
      <c r="P5" s="265" t="s">
        <v>383</v>
      </c>
      <c r="Q5" s="267"/>
      <c r="R5" s="266" t="s">
        <v>455</v>
      </c>
      <c r="S5" s="267"/>
      <c r="T5" s="265" t="s">
        <v>383</v>
      </c>
      <c r="U5" s="267"/>
      <c r="V5" s="265" t="s">
        <v>384</v>
      </c>
      <c r="W5" s="267"/>
      <c r="X5" s="263"/>
      <c r="Y5" s="264"/>
      <c r="Z5" s="2"/>
    </row>
    <row r="6" spans="1:27" ht="38.25" customHeight="1" x14ac:dyDescent="0.25">
      <c r="A6" s="257"/>
      <c r="B6" s="253"/>
      <c r="C6" s="253"/>
      <c r="D6" s="253"/>
      <c r="E6" s="253"/>
      <c r="F6" s="254"/>
      <c r="G6" s="250"/>
      <c r="H6" s="252"/>
      <c r="I6" s="256"/>
      <c r="J6" s="252"/>
      <c r="K6" s="256"/>
      <c r="L6" s="252"/>
      <c r="M6" s="256"/>
      <c r="N6" s="252"/>
      <c r="O6" s="252"/>
      <c r="P6" s="193" t="s">
        <v>71</v>
      </c>
      <c r="Q6" s="193" t="s">
        <v>72</v>
      </c>
      <c r="R6" s="193" t="s">
        <v>71</v>
      </c>
      <c r="S6" s="193" t="s">
        <v>72</v>
      </c>
      <c r="T6" s="193" t="s">
        <v>71</v>
      </c>
      <c r="U6" s="193" t="s">
        <v>72</v>
      </c>
      <c r="V6" s="193" t="s">
        <v>71</v>
      </c>
      <c r="W6" s="192" t="s">
        <v>72</v>
      </c>
      <c r="X6" s="196" t="s">
        <v>71</v>
      </c>
      <c r="Y6" s="194" t="s">
        <v>72</v>
      </c>
      <c r="Z6"/>
    </row>
    <row r="7" spans="1:27" x14ac:dyDescent="0.25">
      <c r="A7" s="197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 t="s">
        <v>12</v>
      </c>
      <c r="Q7" s="198" t="s">
        <v>12</v>
      </c>
      <c r="R7" s="198" t="s">
        <v>12</v>
      </c>
      <c r="S7" s="198" t="s">
        <v>12</v>
      </c>
      <c r="T7" s="198" t="s">
        <v>12</v>
      </c>
      <c r="U7" s="198" t="s">
        <v>12</v>
      </c>
      <c r="V7" s="198" t="s">
        <v>12</v>
      </c>
      <c r="W7" s="198" t="s">
        <v>12</v>
      </c>
      <c r="X7" s="198"/>
      <c r="Y7" s="198"/>
      <c r="Z7"/>
    </row>
    <row r="8" spans="1:27" x14ac:dyDescent="0.25">
      <c r="A8" s="197" t="s">
        <v>521</v>
      </c>
      <c r="B8" s="198" t="s">
        <v>244</v>
      </c>
      <c r="C8" s="198">
        <v>2500</v>
      </c>
      <c r="D8" s="198" t="s">
        <v>247</v>
      </c>
      <c r="E8" s="198">
        <v>143</v>
      </c>
      <c r="F8" s="198">
        <v>1628</v>
      </c>
      <c r="G8" s="198" t="s">
        <v>524</v>
      </c>
      <c r="H8" s="198" t="s">
        <v>525</v>
      </c>
      <c r="I8" s="198" t="s">
        <v>525</v>
      </c>
      <c r="J8" s="198">
        <v>73</v>
      </c>
      <c r="K8" s="198">
        <v>70</v>
      </c>
      <c r="L8" s="198">
        <v>73</v>
      </c>
      <c r="M8" s="198">
        <v>70</v>
      </c>
      <c r="N8" s="198">
        <v>2</v>
      </c>
      <c r="O8" s="198">
        <v>0</v>
      </c>
      <c r="P8" s="198">
        <v>6</v>
      </c>
      <c r="Q8" s="198">
        <v>1</v>
      </c>
      <c r="R8" s="198">
        <v>1</v>
      </c>
      <c r="S8" s="198">
        <v>0</v>
      </c>
      <c r="T8" s="198">
        <v>0</v>
      </c>
      <c r="U8" s="198">
        <v>0</v>
      </c>
      <c r="V8" s="198">
        <v>0</v>
      </c>
      <c r="W8" s="198">
        <v>0</v>
      </c>
      <c r="X8" s="198">
        <v>1</v>
      </c>
      <c r="Y8" s="198">
        <v>1</v>
      </c>
      <c r="Z8"/>
    </row>
    <row r="9" spans="1:27" x14ac:dyDescent="0.25">
      <c r="A9" s="197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/>
    </row>
    <row r="10" spans="1:27" x14ac:dyDescent="0.25">
      <c r="A10" s="28" t="s">
        <v>15</v>
      </c>
      <c r="B10" s="178" t="s">
        <v>0</v>
      </c>
      <c r="C10"/>
      <c r="D10"/>
      <c r="E10"/>
      <c r="F10"/>
      <c r="G10"/>
      <c r="H10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2"/>
      <c r="AA10" s="2"/>
    </row>
    <row r="11" spans="1:27" x14ac:dyDescent="0.25">
      <c r="A11" s="28" t="s">
        <v>16</v>
      </c>
      <c r="B11" s="179" t="s">
        <v>119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2"/>
      <c r="AA11" s="2"/>
    </row>
    <row r="12" spans="1:27" x14ac:dyDescent="0.25">
      <c r="A12" s="28" t="s">
        <v>17</v>
      </c>
      <c r="B12" s="179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2"/>
      <c r="AA12" s="2"/>
    </row>
    <row r="13" spans="1:27" x14ac:dyDescent="0.25">
      <c r="A13" s="28" t="s">
        <v>385</v>
      </c>
      <c r="B13" s="178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</row>
    <row r="14" spans="1:27" x14ac:dyDescent="0.25"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</row>
    <row r="15" spans="1:27" x14ac:dyDescent="0.25"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</row>
    <row r="16" spans="1:27" x14ac:dyDescent="0.25">
      <c r="A16" s="29" t="s">
        <v>252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</row>
    <row r="17" spans="1:26" x14ac:dyDescent="0.25">
      <c r="A17" s="268" t="s">
        <v>108</v>
      </c>
      <c r="B17" s="258" t="s">
        <v>120</v>
      </c>
      <c r="C17" s="259"/>
      <c r="D17" s="259"/>
      <c r="E17" s="259"/>
      <c r="F17" s="259"/>
      <c r="G17" s="260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</row>
    <row r="18" spans="1:26" x14ac:dyDescent="0.25">
      <c r="A18" s="269"/>
      <c r="B18" s="258" t="s">
        <v>121</v>
      </c>
      <c r="C18" s="259"/>
      <c r="D18" s="259"/>
      <c r="E18" s="259"/>
      <c r="F18" s="259"/>
      <c r="G18" s="260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</row>
    <row r="19" spans="1:26" ht="45.75" customHeight="1" x14ac:dyDescent="0.25">
      <c r="A19" s="270"/>
      <c r="B19" s="195" t="s">
        <v>122</v>
      </c>
      <c r="C19" s="195" t="s">
        <v>123</v>
      </c>
      <c r="D19" s="195" t="s">
        <v>253</v>
      </c>
      <c r="E19" s="195" t="s">
        <v>254</v>
      </c>
      <c r="F19" s="195" t="s">
        <v>422</v>
      </c>
      <c r="G19" s="60" t="s">
        <v>124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</row>
    <row r="20" spans="1:26" x14ac:dyDescent="0.25">
      <c r="A20" s="197" t="s">
        <v>521</v>
      </c>
      <c r="B20" s="198">
        <v>0</v>
      </c>
      <c r="C20" s="198">
        <v>0</v>
      </c>
      <c r="D20" s="198">
        <v>0</v>
      </c>
      <c r="E20" s="198">
        <v>7</v>
      </c>
      <c r="F20" s="198">
        <v>2</v>
      </c>
      <c r="G20" s="198"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6" x14ac:dyDescent="0.25">
      <c r="A21" s="197"/>
      <c r="B21" s="198"/>
      <c r="C21" s="198"/>
      <c r="D21" s="198"/>
      <c r="E21" s="198"/>
      <c r="F21" s="198"/>
      <c r="G21" s="198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</row>
    <row r="22" spans="1:26" x14ac:dyDescent="0.25">
      <c r="A22" s="197"/>
      <c r="B22" s="198"/>
      <c r="C22" s="198"/>
      <c r="D22" s="198"/>
      <c r="E22" s="198"/>
      <c r="F22" s="198"/>
      <c r="G22" s="198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</row>
    <row r="23" spans="1:26" x14ac:dyDescent="0.25">
      <c r="A23" s="197"/>
      <c r="B23" s="198"/>
      <c r="C23" s="198"/>
      <c r="D23" s="198"/>
      <c r="E23" s="198"/>
      <c r="F23" s="198"/>
      <c r="G23" s="198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</row>
    <row r="24" spans="1:26" x14ac:dyDescent="0.25">
      <c r="A24" s="197"/>
      <c r="B24" s="198"/>
      <c r="C24" s="198"/>
      <c r="D24" s="198"/>
      <c r="E24" s="198"/>
      <c r="F24" s="198"/>
      <c r="G24" s="198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x14ac:dyDescent="0.25">
      <c r="A25" s="199"/>
      <c r="B25" s="200"/>
      <c r="C25" s="200"/>
      <c r="D25" s="200"/>
      <c r="E25" s="200"/>
      <c r="F25" s="201"/>
      <c r="G25" s="202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</row>
    <row r="26" spans="1:26" x14ac:dyDescent="0.25">
      <c r="A26" s="26"/>
      <c r="B26" s="172"/>
      <c r="C26" s="172"/>
      <c r="D26" s="172"/>
      <c r="E26" s="172"/>
      <c r="F26" s="173"/>
      <c r="G26" s="174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</row>
    <row r="27" spans="1:26" x14ac:dyDescent="0.25">
      <c r="A27" s="26"/>
      <c r="B27" s="172"/>
      <c r="C27" s="172"/>
      <c r="D27" s="172"/>
      <c r="E27" s="172"/>
      <c r="F27" s="173"/>
      <c r="G27" s="174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</row>
    <row r="28" spans="1:26" x14ac:dyDescent="0.25">
      <c r="A28" s="26"/>
      <c r="B28" s="172"/>
      <c r="C28" s="172"/>
      <c r="D28" s="172"/>
      <c r="E28" s="172"/>
      <c r="F28" s="173"/>
      <c r="G28" s="174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</row>
    <row r="29" spans="1:26" x14ac:dyDescent="0.25">
      <c r="A29" s="26"/>
      <c r="B29" s="172"/>
      <c r="C29" s="172"/>
      <c r="D29" s="172"/>
      <c r="E29" s="172"/>
      <c r="F29" s="173"/>
      <c r="G29" s="174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</row>
    <row r="30" spans="1:26" x14ac:dyDescent="0.25">
      <c r="A30" s="26"/>
      <c r="B30" s="172"/>
      <c r="C30" s="172"/>
      <c r="D30" s="172"/>
      <c r="E30" s="172"/>
      <c r="F30" s="173"/>
      <c r="G30" s="174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</row>
    <row r="31" spans="1:26" x14ac:dyDescent="0.25">
      <c r="A31" s="26"/>
      <c r="B31" s="172"/>
      <c r="C31" s="172"/>
      <c r="D31" s="172"/>
      <c r="E31" s="172"/>
      <c r="F31" s="173"/>
      <c r="G31" s="174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</row>
    <row r="32" spans="1:26" x14ac:dyDescent="0.25">
      <c r="A32" s="26"/>
      <c r="B32" s="172"/>
      <c r="C32" s="172"/>
      <c r="D32" s="172"/>
      <c r="E32" s="172"/>
      <c r="F32" s="173"/>
      <c r="G32" s="174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</row>
    <row r="33" spans="1:26" x14ac:dyDescent="0.25">
      <c r="A33" s="26"/>
      <c r="B33" s="172"/>
      <c r="C33" s="172"/>
      <c r="D33" s="172"/>
      <c r="E33" s="172"/>
      <c r="F33" s="173"/>
      <c r="G33" s="174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</row>
    <row r="34" spans="1:26" x14ac:dyDescent="0.25">
      <c r="A34" s="26"/>
      <c r="B34" s="172"/>
      <c r="C34" s="172"/>
      <c r="D34" s="172"/>
      <c r="E34" s="172"/>
      <c r="F34" s="173"/>
      <c r="G34" s="17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</row>
    <row r="35" spans="1:26" x14ac:dyDescent="0.25">
      <c r="A35" s="26"/>
      <c r="B35" s="172"/>
      <c r="C35" s="172"/>
      <c r="D35" s="172"/>
      <c r="E35" s="172"/>
      <c r="F35" s="173"/>
      <c r="G35" s="174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</row>
    <row r="36" spans="1:26" x14ac:dyDescent="0.25">
      <c r="A36" s="26"/>
      <c r="B36" s="172"/>
      <c r="C36" s="172"/>
      <c r="D36" s="172"/>
      <c r="E36" s="172"/>
      <c r="F36" s="173"/>
      <c r="G36" s="174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</row>
    <row r="37" spans="1:26" x14ac:dyDescent="0.25">
      <c r="A37" s="26"/>
      <c r="B37" s="172"/>
      <c r="C37" s="172"/>
      <c r="D37" s="172"/>
      <c r="E37" s="172"/>
      <c r="F37" s="173"/>
      <c r="G37" s="174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</row>
    <row r="38" spans="1:26" x14ac:dyDescent="0.25">
      <c r="A38" s="27"/>
      <c r="B38" s="175"/>
      <c r="C38" s="175"/>
      <c r="D38" s="175"/>
      <c r="E38" s="175"/>
      <c r="F38" s="176"/>
      <c r="G38" s="177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</row>
    <row r="39" spans="1:26" x14ac:dyDescent="0.25">
      <c r="A39" s="28" t="s">
        <v>15</v>
      </c>
      <c r="B39" s="178" t="s">
        <v>0</v>
      </c>
      <c r="C39"/>
      <c r="D39"/>
      <c r="E39"/>
      <c r="F39"/>
      <c r="G39"/>
      <c r="H39"/>
      <c r="I39" s="76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</row>
    <row r="40" spans="1:26" x14ac:dyDescent="0.25">
      <c r="A40" s="28" t="s">
        <v>16</v>
      </c>
      <c r="B40" s="179" t="s">
        <v>119</v>
      </c>
      <c r="C40" s="76"/>
      <c r="D40" s="76"/>
      <c r="E40" s="76"/>
      <c r="F40" s="76"/>
      <c r="G40" s="76"/>
      <c r="H40" s="76"/>
      <c r="I40" s="76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</row>
    <row r="41" spans="1:26" x14ac:dyDescent="0.25">
      <c r="A41" s="28" t="s">
        <v>386</v>
      </c>
      <c r="B41" s="179"/>
      <c r="C41" s="76"/>
      <c r="D41" s="76"/>
      <c r="E41" s="76"/>
      <c r="F41" s="76"/>
      <c r="G41" s="76"/>
      <c r="H41" s="76"/>
      <c r="I41" s="76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</row>
    <row r="42" spans="1:26" x14ac:dyDescent="0.25">
      <c r="A42" s="28" t="s">
        <v>17</v>
      </c>
      <c r="B42" s="178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</row>
    <row r="43" spans="1:26" x14ac:dyDescent="0.25"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x14ac:dyDescent="0.25"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</row>
    <row r="45" spans="1:26" x14ac:dyDescent="0.25"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x14ac:dyDescent="0.25">
      <c r="A46" s="10" t="s">
        <v>125</v>
      </c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ht="22.5" customHeight="1" x14ac:dyDescent="0.25">
      <c r="A47" s="271" t="s">
        <v>108</v>
      </c>
      <c r="B47" s="258" t="s">
        <v>126</v>
      </c>
      <c r="C47" s="260"/>
      <c r="D47" s="258" t="s">
        <v>258</v>
      </c>
      <c r="E47" s="260"/>
      <c r="F47" s="259" t="s">
        <v>423</v>
      </c>
      <c r="G47" s="260"/>
      <c r="H47" s="258" t="s">
        <v>127</v>
      </c>
      <c r="I47" s="260"/>
      <c r="J47" s="258" t="s">
        <v>128</v>
      </c>
      <c r="K47" s="260"/>
      <c r="L47" s="258" t="s">
        <v>129</v>
      </c>
      <c r="M47" s="259"/>
      <c r="N47" s="258" t="s">
        <v>130</v>
      </c>
      <c r="O47" s="260"/>
      <c r="P47" s="258" t="s">
        <v>131</v>
      </c>
      <c r="Q47" s="259"/>
      <c r="R47" s="259"/>
      <c r="S47" s="260"/>
      <c r="T47" s="258" t="s">
        <v>132</v>
      </c>
      <c r="U47" s="259"/>
      <c r="V47" s="259"/>
      <c r="W47" s="260"/>
      <c r="X47" s="180"/>
      <c r="Y47" s="76"/>
      <c r="Z47"/>
    </row>
    <row r="48" spans="1:26" ht="22.5" customHeight="1" x14ac:dyDescent="0.25">
      <c r="A48" s="272"/>
      <c r="B48" s="195" t="s">
        <v>133</v>
      </c>
      <c r="C48" s="195" t="s">
        <v>134</v>
      </c>
      <c r="D48" s="195" t="s">
        <v>133</v>
      </c>
      <c r="E48" s="195" t="s">
        <v>134</v>
      </c>
      <c r="F48" s="195" t="s">
        <v>133</v>
      </c>
      <c r="G48" s="195" t="s">
        <v>134</v>
      </c>
      <c r="H48" s="195" t="s">
        <v>133</v>
      </c>
      <c r="I48" s="195" t="s">
        <v>134</v>
      </c>
      <c r="J48" s="195" t="s">
        <v>133</v>
      </c>
      <c r="K48" s="195" t="s">
        <v>134</v>
      </c>
      <c r="L48" s="195" t="s">
        <v>134</v>
      </c>
      <c r="M48" s="195" t="s">
        <v>133</v>
      </c>
      <c r="N48" s="195" t="s">
        <v>133</v>
      </c>
      <c r="O48" s="195" t="s">
        <v>134</v>
      </c>
      <c r="P48" s="195" t="s">
        <v>133</v>
      </c>
      <c r="Q48" s="195"/>
      <c r="R48" s="195"/>
      <c r="S48" s="195" t="s">
        <v>134</v>
      </c>
      <c r="T48" s="195" t="s">
        <v>133</v>
      </c>
      <c r="U48" s="195"/>
      <c r="V48" s="195"/>
      <c r="W48" s="195" t="s">
        <v>134</v>
      </c>
      <c r="X48" s="180"/>
      <c r="Y48"/>
      <c r="Z48"/>
    </row>
    <row r="49" spans="1:26" x14ac:dyDescent="0.25">
      <c r="A49" s="197" t="s">
        <v>521</v>
      </c>
      <c r="B49" s="198" t="s">
        <v>522</v>
      </c>
      <c r="C49" s="198" t="s">
        <v>526</v>
      </c>
      <c r="D49" s="198" t="s">
        <v>526</v>
      </c>
      <c r="E49" s="198" t="s">
        <v>525</v>
      </c>
      <c r="F49" s="198" t="s">
        <v>526</v>
      </c>
      <c r="G49" s="198" t="s">
        <v>525</v>
      </c>
      <c r="H49" s="198" t="s">
        <v>526</v>
      </c>
      <c r="I49" s="198" t="s">
        <v>525</v>
      </c>
      <c r="J49" s="198" t="s">
        <v>526</v>
      </c>
      <c r="K49" s="198" t="s">
        <v>525</v>
      </c>
      <c r="L49" s="198">
        <v>6</v>
      </c>
      <c r="M49" s="198">
        <v>5</v>
      </c>
      <c r="N49" s="198">
        <v>2</v>
      </c>
      <c r="O49" s="198">
        <v>7</v>
      </c>
      <c r="P49" s="198" t="s">
        <v>522</v>
      </c>
      <c r="Q49" s="198"/>
      <c r="R49" s="198">
        <v>0</v>
      </c>
      <c r="S49" s="198">
        <v>0</v>
      </c>
      <c r="T49" s="198" t="s">
        <v>522</v>
      </c>
      <c r="U49" s="198"/>
      <c r="V49" s="198">
        <v>0</v>
      </c>
      <c r="W49" s="198">
        <v>0</v>
      </c>
      <c r="X49" s="76"/>
      <c r="Y49"/>
      <c r="Z49"/>
    </row>
    <row r="50" spans="1:26" x14ac:dyDescent="0.25">
      <c r="A50" s="197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76"/>
      <c r="Y50"/>
      <c r="Z50"/>
    </row>
    <row r="51" spans="1:26" x14ac:dyDescent="0.25">
      <c r="A51" s="197"/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76"/>
      <c r="Y51"/>
      <c r="Z51"/>
    </row>
    <row r="52" spans="1:26" x14ac:dyDescent="0.25">
      <c r="A52" s="197"/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76"/>
      <c r="Y52"/>
      <c r="Z52"/>
    </row>
    <row r="53" spans="1:26" x14ac:dyDescent="0.25">
      <c r="A53" s="197"/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76"/>
      <c r="Y53"/>
      <c r="Z53"/>
    </row>
    <row r="54" spans="1:26" x14ac:dyDescent="0.25">
      <c r="A54" s="197"/>
      <c r="B54" s="198"/>
      <c r="C54" s="198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76"/>
      <c r="Y54"/>
      <c r="Z54"/>
    </row>
    <row r="55" spans="1:26" x14ac:dyDescent="0.25">
      <c r="A55" s="197"/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76"/>
      <c r="Y55"/>
      <c r="Z55"/>
    </row>
    <row r="56" spans="1:26" x14ac:dyDescent="0.25">
      <c r="A56" s="199"/>
      <c r="B56" s="200"/>
      <c r="C56" s="200"/>
      <c r="D56" s="200"/>
      <c r="E56" s="200"/>
      <c r="F56" s="200"/>
      <c r="G56" s="200"/>
      <c r="H56" s="200"/>
      <c r="I56" s="200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1"/>
      <c r="V56" s="201"/>
      <c r="W56" s="202"/>
      <c r="X56" s="76"/>
      <c r="Y56"/>
      <c r="Z56"/>
    </row>
    <row r="57" spans="1:26" x14ac:dyDescent="0.25">
      <c r="A57" s="26"/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72"/>
      <c r="U57" s="173"/>
      <c r="V57" s="173"/>
      <c r="W57" s="174"/>
      <c r="X57" s="76"/>
      <c r="Y57"/>
      <c r="Z57"/>
    </row>
    <row r="58" spans="1:26" x14ac:dyDescent="0.25">
      <c r="A58" s="26"/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172"/>
      <c r="S58" s="172"/>
      <c r="T58" s="172"/>
      <c r="U58" s="173"/>
      <c r="V58" s="173"/>
      <c r="W58" s="174"/>
      <c r="X58" s="76"/>
      <c r="Y58"/>
      <c r="Z58"/>
    </row>
    <row r="59" spans="1:26" x14ac:dyDescent="0.25">
      <c r="A59" s="26"/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3"/>
      <c r="V59" s="173"/>
      <c r="W59" s="174"/>
      <c r="X59" s="76"/>
      <c r="Y59"/>
      <c r="Z59"/>
    </row>
    <row r="60" spans="1:26" x14ac:dyDescent="0.25">
      <c r="A60" s="26"/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3"/>
      <c r="V60" s="173"/>
      <c r="W60" s="174"/>
      <c r="X60" s="76"/>
      <c r="Y60"/>
      <c r="Z60"/>
    </row>
    <row r="61" spans="1:26" x14ac:dyDescent="0.25">
      <c r="A61" s="26"/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  <c r="R61" s="172"/>
      <c r="S61" s="172"/>
      <c r="T61" s="172"/>
      <c r="U61" s="173"/>
      <c r="V61" s="173"/>
      <c r="W61" s="174"/>
      <c r="X61" s="76"/>
      <c r="Y61"/>
      <c r="Z61"/>
    </row>
    <row r="62" spans="1:26" x14ac:dyDescent="0.25">
      <c r="A62" s="26"/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3"/>
      <c r="V62" s="173"/>
      <c r="W62" s="174"/>
      <c r="X62" s="76"/>
      <c r="Y62"/>
      <c r="Z62"/>
    </row>
    <row r="63" spans="1:26" x14ac:dyDescent="0.25">
      <c r="A63" s="26"/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3"/>
      <c r="V63" s="173"/>
      <c r="W63" s="174"/>
      <c r="X63" s="76"/>
      <c r="Y63"/>
      <c r="Z63"/>
    </row>
    <row r="64" spans="1:26" x14ac:dyDescent="0.25">
      <c r="A64" s="26"/>
      <c r="B64" s="172"/>
      <c r="C64" s="172"/>
      <c r="D64" s="172"/>
      <c r="E64" s="172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72"/>
      <c r="S64" s="172"/>
      <c r="T64" s="172"/>
      <c r="U64" s="173"/>
      <c r="V64" s="173"/>
      <c r="W64" s="174"/>
      <c r="X64" s="76"/>
      <c r="Y64"/>
      <c r="Z64"/>
    </row>
    <row r="65" spans="1:28" x14ac:dyDescent="0.25">
      <c r="A65" s="27"/>
      <c r="B65" s="175"/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6"/>
      <c r="V65" s="176"/>
      <c r="W65" s="177"/>
      <c r="X65" s="76"/>
      <c r="Y65"/>
      <c r="Z65"/>
    </row>
    <row r="66" spans="1:28" x14ac:dyDescent="0.25">
      <c r="A66" s="28" t="s">
        <v>15</v>
      </c>
      <c r="B66" s="178" t="s">
        <v>0</v>
      </c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2"/>
      <c r="AA66" s="2"/>
      <c r="AB66" s="2"/>
    </row>
    <row r="67" spans="1:28" x14ac:dyDescent="0.25">
      <c r="A67" s="28" t="s">
        <v>16</v>
      </c>
      <c r="B67" s="179" t="s">
        <v>119</v>
      </c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2"/>
      <c r="AA67" s="2"/>
      <c r="AB67" s="2"/>
    </row>
    <row r="68" spans="1:28" x14ac:dyDescent="0.25">
      <c r="A68" s="28" t="s">
        <v>385</v>
      </c>
      <c r="B68" s="179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2"/>
      <c r="AA68" s="2"/>
      <c r="AB68" s="2"/>
    </row>
    <row r="69" spans="1:28" x14ac:dyDescent="0.25">
      <c r="A69" s="28" t="s">
        <v>17</v>
      </c>
      <c r="B69" s="178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2"/>
      <c r="AA69" s="2"/>
      <c r="AB69" s="2"/>
    </row>
    <row r="70" spans="1:28" x14ac:dyDescent="0.25">
      <c r="A70" s="15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2"/>
      <c r="AA70" s="2"/>
      <c r="AB70" s="2"/>
    </row>
    <row r="71" spans="1:28" x14ac:dyDescent="0.25"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2"/>
      <c r="AA71" s="2"/>
      <c r="AB71" s="2"/>
    </row>
    <row r="72" spans="1:28" x14ac:dyDescent="0.25">
      <c r="A72" s="30" t="s">
        <v>135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2"/>
      <c r="AA72" s="2"/>
      <c r="AB72" s="2"/>
    </row>
    <row r="73" spans="1:28" ht="15" customHeight="1" x14ac:dyDescent="0.25">
      <c r="A73" s="273" t="s">
        <v>108</v>
      </c>
      <c r="B73" s="258" t="s">
        <v>136</v>
      </c>
      <c r="C73" s="259"/>
      <c r="D73" s="259"/>
      <c r="E73" s="260"/>
      <c r="F73" s="251" t="s">
        <v>137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8" ht="15" customHeight="1" x14ac:dyDescent="0.25">
      <c r="A74" s="274"/>
      <c r="B74" s="250" t="s">
        <v>138</v>
      </c>
      <c r="C74" s="250" t="s">
        <v>139</v>
      </c>
      <c r="D74" s="250" t="s">
        <v>255</v>
      </c>
      <c r="E74" s="250" t="s">
        <v>256</v>
      </c>
      <c r="F74" s="257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8" ht="19.5" customHeight="1" x14ac:dyDescent="0.25">
      <c r="A75" s="274"/>
      <c r="B75" s="253"/>
      <c r="C75" s="253"/>
      <c r="D75" s="253"/>
      <c r="E75" s="253"/>
      <c r="F75" s="257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8" ht="19.5" customHeight="1" x14ac:dyDescent="0.25">
      <c r="A76" s="275"/>
      <c r="B76" s="254"/>
      <c r="C76" s="254"/>
      <c r="D76" s="254"/>
      <c r="E76" s="254"/>
      <c r="F76" s="252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8" ht="75" x14ac:dyDescent="0.25">
      <c r="A77" s="197" t="s">
        <v>521</v>
      </c>
      <c r="B77" s="198" t="s">
        <v>247</v>
      </c>
      <c r="C77" s="198" t="s">
        <v>247</v>
      </c>
      <c r="D77" s="203" t="s">
        <v>527</v>
      </c>
      <c r="E77" s="198"/>
      <c r="F77" s="203" t="s">
        <v>528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8" x14ac:dyDescent="0.25">
      <c r="A78" s="197"/>
      <c r="B78" s="198"/>
      <c r="C78" s="198"/>
      <c r="D78" s="198"/>
      <c r="E78" s="198"/>
      <c r="F78" s="19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8" x14ac:dyDescent="0.25">
      <c r="A79" s="197"/>
      <c r="B79" s="198"/>
      <c r="C79" s="198"/>
      <c r="D79" s="198"/>
      <c r="E79" s="198"/>
      <c r="F79" s="198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8" x14ac:dyDescent="0.25">
      <c r="A80" s="197"/>
      <c r="B80" s="198"/>
      <c r="C80" s="198"/>
      <c r="D80" s="198"/>
      <c r="E80" s="198"/>
      <c r="F80" s="198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82" x14ac:dyDescent="0.25">
      <c r="A81" s="197"/>
      <c r="B81" s="198"/>
      <c r="C81" s="198"/>
      <c r="D81" s="198"/>
      <c r="E81" s="198"/>
      <c r="F81" s="198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82" x14ac:dyDescent="0.25">
      <c r="A82" s="197"/>
      <c r="B82" s="198"/>
      <c r="C82" s="198"/>
      <c r="D82" s="198"/>
      <c r="E82" s="198"/>
      <c r="F82" s="198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82" x14ac:dyDescent="0.25">
      <c r="A83" s="199"/>
      <c r="B83" s="200"/>
      <c r="C83" s="200"/>
      <c r="D83" s="200"/>
      <c r="E83" s="200"/>
      <c r="F83" s="202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82" x14ac:dyDescent="0.25">
      <c r="A84" s="26"/>
      <c r="B84" s="172"/>
      <c r="C84" s="172"/>
      <c r="D84" s="172"/>
      <c r="E84" s="172"/>
      <c r="F84" s="17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82" x14ac:dyDescent="0.25">
      <c r="A85" s="26"/>
      <c r="B85" s="172"/>
      <c r="C85" s="172"/>
      <c r="D85" s="172"/>
      <c r="E85" s="172"/>
      <c r="F85" s="174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82" x14ac:dyDescent="0.25">
      <c r="A86" s="26"/>
      <c r="B86" s="172"/>
      <c r="C86" s="172"/>
      <c r="D86" s="172"/>
      <c r="E86" s="172"/>
      <c r="F86" s="174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82" x14ac:dyDescent="0.25">
      <c r="A87" s="26"/>
      <c r="B87" s="172"/>
      <c r="C87" s="172"/>
      <c r="D87" s="172"/>
      <c r="E87" s="172"/>
      <c r="F87" s="174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82" x14ac:dyDescent="0.25">
      <c r="A88" s="26"/>
      <c r="B88" s="172"/>
      <c r="C88" s="172"/>
      <c r="D88" s="172"/>
      <c r="E88" s="172"/>
      <c r="F88" s="174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82" x14ac:dyDescent="0.25">
      <c r="A89" s="26"/>
      <c r="B89" s="172"/>
      <c r="C89" s="172"/>
      <c r="D89" s="172"/>
      <c r="E89" s="172"/>
      <c r="F89" s="174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82" s="2" customFormat="1" x14ac:dyDescent="0.25">
      <c r="A90" s="27"/>
      <c r="B90" s="175"/>
      <c r="C90" s="175"/>
      <c r="D90" s="175"/>
      <c r="E90" s="175"/>
      <c r="F90" s="177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</row>
    <row r="91" spans="1:82" x14ac:dyDescent="0.25">
      <c r="A91" s="28" t="s">
        <v>15</v>
      </c>
      <c r="B91" s="178" t="s">
        <v>0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2"/>
      <c r="AA91" s="2"/>
      <c r="AB91" s="2"/>
    </row>
    <row r="92" spans="1:82" x14ac:dyDescent="0.25">
      <c r="A92" s="28" t="s">
        <v>16</v>
      </c>
      <c r="B92" s="179" t="s">
        <v>119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2"/>
      <c r="AA92" s="2"/>
      <c r="AB92" s="2"/>
    </row>
    <row r="93" spans="1:82" x14ac:dyDescent="0.25">
      <c r="A93" s="28" t="s">
        <v>385</v>
      </c>
      <c r="B93" s="179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2"/>
      <c r="AA93" s="2"/>
      <c r="AB93" s="2"/>
    </row>
    <row r="94" spans="1:82" x14ac:dyDescent="0.25">
      <c r="A94" s="28" t="s">
        <v>17</v>
      </c>
      <c r="B94" s="178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2"/>
      <c r="AA94" s="2"/>
      <c r="AB94" s="2"/>
    </row>
    <row r="95" spans="1:82" x14ac:dyDescent="0.25">
      <c r="A95" s="31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/>
      <c r="X95"/>
      <c r="Y95"/>
      <c r="Z95"/>
    </row>
    <row r="96" spans="1:82" x14ac:dyDescent="0.25">
      <c r="A96" s="31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/>
      <c r="X96"/>
      <c r="Y96"/>
      <c r="Z96"/>
    </row>
    <row r="97" spans="1:26" ht="15" customHeight="1" x14ac:dyDescent="0.25">
      <c r="A97" s="273" t="s">
        <v>108</v>
      </c>
      <c r="B97" s="273" t="s">
        <v>387</v>
      </c>
      <c r="C97" s="273" t="s">
        <v>388</v>
      </c>
      <c r="D97" s="76"/>
      <c r="E97" s="76"/>
      <c r="F97" s="76"/>
      <c r="G97" s="76"/>
      <c r="H97" s="76"/>
      <c r="I97" s="76"/>
      <c r="J97" s="76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ht="15" customHeight="1" x14ac:dyDescent="0.25">
      <c r="A98" s="274"/>
      <c r="B98" s="274"/>
      <c r="C98" s="274"/>
      <c r="D98" s="76"/>
      <c r="E98" s="76"/>
      <c r="F98" s="76"/>
      <c r="G98" s="76"/>
      <c r="H98" s="76"/>
      <c r="I98" s="76"/>
      <c r="J98" s="76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x14ac:dyDescent="0.25">
      <c r="A99" s="274"/>
      <c r="B99" s="274"/>
      <c r="C99" s="274"/>
      <c r="D99" s="76"/>
      <c r="E99" s="76"/>
      <c r="F99" s="76"/>
      <c r="G99" s="76"/>
      <c r="H99" s="76"/>
      <c r="I99" s="76"/>
      <c r="J99" s="76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x14ac:dyDescent="0.25">
      <c r="A100" s="275"/>
      <c r="B100" s="275"/>
      <c r="C100" s="275"/>
      <c r="D100" s="76"/>
      <c r="E100" s="76"/>
      <c r="F100" s="76"/>
      <c r="G100" s="76"/>
      <c r="H100" s="76"/>
      <c r="I100" s="76"/>
      <c r="J100" s="76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x14ac:dyDescent="0.25">
      <c r="A101" s="197"/>
      <c r="B101" s="198"/>
      <c r="C101" s="198"/>
      <c r="D101" s="76"/>
      <c r="E101" s="76"/>
      <c r="F101" s="76"/>
      <c r="G101" s="76"/>
      <c r="H101" s="76"/>
      <c r="I101" s="76"/>
      <c r="J101" s="76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ht="45" x14ac:dyDescent="0.25">
      <c r="A102" s="197" t="s">
        <v>521</v>
      </c>
      <c r="B102" s="203" t="s">
        <v>529</v>
      </c>
      <c r="C102" s="198">
        <v>62</v>
      </c>
      <c r="D102" s="76"/>
      <c r="E102" s="76"/>
      <c r="F102" s="76"/>
      <c r="G102" s="76"/>
      <c r="H102" s="76"/>
      <c r="I102" s="76"/>
      <c r="J102" s="76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x14ac:dyDescent="0.25">
      <c r="A103" s="197"/>
      <c r="B103" s="198"/>
      <c r="C103" s="198"/>
      <c r="D103" s="76"/>
      <c r="E103" s="76"/>
      <c r="F103" s="76"/>
      <c r="G103" s="76"/>
      <c r="H103" s="76"/>
      <c r="I103" s="76"/>
      <c r="J103" s="76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x14ac:dyDescent="0.25">
      <c r="A104" s="199"/>
      <c r="B104" s="202"/>
      <c r="C104" s="204"/>
      <c r="D104" s="76"/>
      <c r="E104" s="76"/>
      <c r="F104" s="76"/>
      <c r="G104" s="76"/>
      <c r="H104" s="76"/>
      <c r="I104" s="76"/>
      <c r="J104" s="76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x14ac:dyDescent="0.25">
      <c r="A105" s="26"/>
      <c r="B105" s="174"/>
      <c r="C105" s="181"/>
      <c r="D105" s="76"/>
      <c r="E105" s="76"/>
      <c r="F105" s="76"/>
      <c r="G105" s="76"/>
      <c r="H105" s="76"/>
      <c r="I105" s="76"/>
      <c r="J105" s="76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x14ac:dyDescent="0.25">
      <c r="A106" s="26"/>
      <c r="B106" s="174"/>
      <c r="C106" s="181"/>
      <c r="D106" s="76"/>
      <c r="E106" s="76"/>
      <c r="F106" s="76"/>
      <c r="G106" s="76"/>
      <c r="H106" s="76"/>
      <c r="I106" s="76"/>
      <c r="J106" s="7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x14ac:dyDescent="0.25">
      <c r="A107" s="26"/>
      <c r="B107" s="174"/>
      <c r="C107" s="181"/>
      <c r="D107" s="76"/>
      <c r="E107" s="76"/>
      <c r="F107" s="76"/>
      <c r="G107" s="76"/>
      <c r="H107" s="76"/>
      <c r="I107" s="76"/>
      <c r="J107" s="76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x14ac:dyDescent="0.25">
      <c r="A108" s="26"/>
      <c r="B108" s="174"/>
      <c r="C108" s="181"/>
      <c r="D108" s="76"/>
      <c r="E108" s="76"/>
      <c r="F108" s="76"/>
      <c r="G108" s="76"/>
      <c r="H108" s="76"/>
      <c r="I108" s="76"/>
      <c r="J108" s="76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x14ac:dyDescent="0.25">
      <c r="A109" s="26"/>
      <c r="B109" s="174"/>
      <c r="C109" s="181"/>
      <c r="D109" s="76"/>
      <c r="E109" s="76"/>
      <c r="F109" s="76"/>
      <c r="G109" s="76"/>
      <c r="H109" s="76"/>
      <c r="I109" s="76"/>
      <c r="J109" s="76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x14ac:dyDescent="0.25">
      <c r="A110" s="26"/>
      <c r="B110" s="174"/>
      <c r="C110" s="181"/>
      <c r="D110" s="76"/>
      <c r="E110" s="76"/>
      <c r="F110" s="76"/>
      <c r="G110" s="76"/>
      <c r="H110" s="76"/>
      <c r="I110" s="76"/>
      <c r="J110" s="76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x14ac:dyDescent="0.25">
      <c r="A111" s="26"/>
      <c r="B111" s="174"/>
      <c r="C111" s="181"/>
      <c r="D111" s="76"/>
      <c r="E111" s="76"/>
      <c r="F111" s="76"/>
      <c r="G111" s="76"/>
      <c r="H111" s="76"/>
      <c r="I111" s="76"/>
      <c r="J111" s="76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x14ac:dyDescent="0.25">
      <c r="A112" s="26"/>
      <c r="B112" s="174"/>
      <c r="C112" s="181"/>
      <c r="D112" s="76"/>
      <c r="E112" s="76"/>
      <c r="F112" s="76"/>
      <c r="G112" s="76"/>
      <c r="H112" s="76"/>
      <c r="I112" s="76"/>
      <c r="J112" s="76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x14ac:dyDescent="0.25">
      <c r="A113" s="26"/>
      <c r="B113" s="174"/>
      <c r="C113" s="181"/>
      <c r="D113" s="76"/>
      <c r="E113" s="76"/>
      <c r="F113" s="76"/>
      <c r="G113" s="76"/>
      <c r="H113" s="76"/>
      <c r="I113" s="76"/>
      <c r="J113" s="76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x14ac:dyDescent="0.25">
      <c r="A114" s="27"/>
      <c r="B114" s="177"/>
      <c r="C114" s="182"/>
      <c r="D114" s="76"/>
      <c r="E114" s="76"/>
      <c r="F114" s="76"/>
      <c r="G114" s="76"/>
      <c r="H114" s="76"/>
      <c r="I114" s="76"/>
      <c r="J114" s="76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x14ac:dyDescent="0.25">
      <c r="A115" s="28" t="s">
        <v>15</v>
      </c>
      <c r="B115" s="178" t="s">
        <v>0</v>
      </c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/>
      <c r="X115"/>
      <c r="Y115"/>
      <c r="Z115"/>
    </row>
    <row r="116" spans="1:26" x14ac:dyDescent="0.25">
      <c r="A116" s="28" t="s">
        <v>16</v>
      </c>
      <c r="B116" s="179" t="s">
        <v>119</v>
      </c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/>
      <c r="X116"/>
      <c r="Y116"/>
      <c r="Z116"/>
    </row>
    <row r="117" spans="1:26" x14ac:dyDescent="0.25">
      <c r="A117" s="28" t="s">
        <v>386</v>
      </c>
      <c r="B117" s="179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/>
      <c r="X117"/>
      <c r="Y117"/>
      <c r="Z117"/>
    </row>
    <row r="118" spans="1:26" x14ac:dyDescent="0.25">
      <c r="A118" s="28" t="s">
        <v>17</v>
      </c>
      <c r="B118" s="178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/>
      <c r="X118"/>
      <c r="Y118"/>
      <c r="Z118"/>
    </row>
    <row r="119" spans="1:26" x14ac:dyDescent="0.25">
      <c r="A119" s="31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/>
      <c r="X119"/>
      <c r="Y119"/>
      <c r="Z119"/>
    </row>
    <row r="120" spans="1:26" x14ac:dyDescent="0.25">
      <c r="A120" s="31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/>
      <c r="X120"/>
      <c r="Y120"/>
      <c r="Z120"/>
    </row>
    <row r="121" spans="1:26" x14ac:dyDescent="0.25">
      <c r="A121" s="31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/>
      <c r="X121"/>
      <c r="Y121"/>
      <c r="Z121"/>
    </row>
    <row r="122" spans="1:26" x14ac:dyDescent="0.25">
      <c r="A122" s="10" t="s">
        <v>140</v>
      </c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ht="15" customHeight="1" x14ac:dyDescent="0.25">
      <c r="A123" s="268" t="s">
        <v>108</v>
      </c>
      <c r="B123" s="277" t="s">
        <v>143</v>
      </c>
      <c r="C123" s="258" t="s">
        <v>141</v>
      </c>
      <c r="D123" s="259"/>
      <c r="E123" s="260"/>
      <c r="F123" s="276" t="s">
        <v>142</v>
      </c>
      <c r="G123" s="276"/>
      <c r="H123" s="276"/>
      <c r="I123" s="276"/>
      <c r="J123" s="76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ht="27.75" customHeight="1" x14ac:dyDescent="0.25">
      <c r="A124" s="269"/>
      <c r="B124" s="278"/>
      <c r="C124" s="277" t="s">
        <v>144</v>
      </c>
      <c r="D124" s="277" t="s">
        <v>259</v>
      </c>
      <c r="E124" s="277" t="s">
        <v>257</v>
      </c>
      <c r="F124" s="277" t="s">
        <v>145</v>
      </c>
      <c r="G124" s="277" t="s">
        <v>146</v>
      </c>
      <c r="H124" s="277" t="s">
        <v>147</v>
      </c>
      <c r="I124" s="277" t="s">
        <v>148</v>
      </c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ht="27.75" customHeight="1" x14ac:dyDescent="0.25">
      <c r="A125" s="269"/>
      <c r="B125" s="278"/>
      <c r="C125" s="278"/>
      <c r="D125" s="278"/>
      <c r="E125" s="278"/>
      <c r="F125" s="278"/>
      <c r="G125" s="278"/>
      <c r="H125" s="278"/>
      <c r="I125" s="278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ht="27.75" customHeight="1" x14ac:dyDescent="0.25">
      <c r="A126" s="270"/>
      <c r="B126" s="279"/>
      <c r="C126" s="279"/>
      <c r="D126" s="279"/>
      <c r="E126" s="279"/>
      <c r="F126" s="279"/>
      <c r="G126" s="279"/>
      <c r="H126" s="279"/>
      <c r="I126" s="279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x14ac:dyDescent="0.25">
      <c r="A127" s="205">
        <v>1</v>
      </c>
      <c r="B127" s="198"/>
      <c r="C127" s="198"/>
      <c r="D127" s="198"/>
      <c r="E127" s="198"/>
      <c r="F127" s="198"/>
      <c r="G127" s="198"/>
      <c r="H127" s="198"/>
      <c r="I127" s="198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x14ac:dyDescent="0.25">
      <c r="A128" s="206"/>
      <c r="B128" s="198" t="s">
        <v>149</v>
      </c>
      <c r="C128" s="198">
        <v>14</v>
      </c>
      <c r="D128" s="198" t="s">
        <v>530</v>
      </c>
      <c r="E128" s="198">
        <v>1</v>
      </c>
      <c r="F128" s="207">
        <v>0.82</v>
      </c>
      <c r="G128" s="207">
        <v>0.75</v>
      </c>
      <c r="H128" s="198" t="s">
        <v>525</v>
      </c>
      <c r="I128" s="207">
        <v>0.86</v>
      </c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x14ac:dyDescent="0.25">
      <c r="A129" s="206"/>
      <c r="B129" s="198" t="s">
        <v>150</v>
      </c>
      <c r="C129" s="198">
        <v>18</v>
      </c>
      <c r="D129" s="198" t="s">
        <v>531</v>
      </c>
      <c r="E129" s="198">
        <v>0</v>
      </c>
      <c r="F129" s="207">
        <v>0.87</v>
      </c>
      <c r="G129" s="207">
        <v>0.81</v>
      </c>
      <c r="H129" s="198" t="s">
        <v>525</v>
      </c>
      <c r="I129" s="207">
        <v>0.85</v>
      </c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x14ac:dyDescent="0.25">
      <c r="A130" s="206"/>
      <c r="B130" s="198" t="s">
        <v>151</v>
      </c>
      <c r="C130" s="198">
        <v>23</v>
      </c>
      <c r="D130" s="198" t="s">
        <v>532</v>
      </c>
      <c r="E130" s="198">
        <v>2</v>
      </c>
      <c r="F130" s="207">
        <v>0.76</v>
      </c>
      <c r="G130" s="207">
        <v>0.78</v>
      </c>
      <c r="H130" s="198" t="s">
        <v>525</v>
      </c>
      <c r="I130" s="207">
        <v>0.68</v>
      </c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x14ac:dyDescent="0.25">
      <c r="A131" s="206"/>
      <c r="B131" s="198" t="s">
        <v>152</v>
      </c>
      <c r="C131" s="198">
        <v>12</v>
      </c>
      <c r="D131" s="198" t="s">
        <v>533</v>
      </c>
      <c r="E131" s="198">
        <v>0</v>
      </c>
      <c r="F131" s="207">
        <v>0.1875</v>
      </c>
      <c r="G131" s="207">
        <v>0.84379999999999999</v>
      </c>
      <c r="H131" s="198" t="s">
        <v>525</v>
      </c>
      <c r="I131" s="207">
        <v>0.71879999999999999</v>
      </c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x14ac:dyDescent="0.25">
      <c r="A132" s="206"/>
      <c r="B132" s="198" t="s">
        <v>153</v>
      </c>
      <c r="C132" s="198">
        <v>23</v>
      </c>
      <c r="D132" s="198" t="s">
        <v>534</v>
      </c>
      <c r="E132" s="198">
        <v>11</v>
      </c>
      <c r="F132" s="207">
        <v>0.13589999999999999</v>
      </c>
      <c r="G132" s="207">
        <v>0.4511</v>
      </c>
      <c r="H132" s="207">
        <v>0.33150000000000002</v>
      </c>
      <c r="I132" s="207">
        <v>0.23369999999999999</v>
      </c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x14ac:dyDescent="0.25">
      <c r="A133" s="206"/>
      <c r="B133" s="198" t="s">
        <v>154</v>
      </c>
      <c r="C133" s="198">
        <v>29</v>
      </c>
      <c r="D133" s="198" t="s">
        <v>535</v>
      </c>
      <c r="E133" s="198">
        <v>2</v>
      </c>
      <c r="F133" s="207">
        <v>0.1983</v>
      </c>
      <c r="G133" s="207">
        <v>0.77159999999999995</v>
      </c>
      <c r="H133" s="207">
        <v>0.4052</v>
      </c>
      <c r="I133" s="207">
        <v>0.31900000000000001</v>
      </c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x14ac:dyDescent="0.25">
      <c r="A134" s="206"/>
      <c r="B134" s="198" t="s">
        <v>155</v>
      </c>
      <c r="C134" s="198">
        <v>24</v>
      </c>
      <c r="D134" s="198" t="s">
        <v>536</v>
      </c>
      <c r="E134" s="198">
        <v>1</v>
      </c>
      <c r="F134" s="207">
        <v>0.2656</v>
      </c>
      <c r="G134" s="207">
        <v>0.625</v>
      </c>
      <c r="H134" s="207">
        <v>0.72399999999999998</v>
      </c>
      <c r="I134" s="207">
        <v>0.38540000000000002</v>
      </c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x14ac:dyDescent="0.25">
      <c r="A135" s="32"/>
      <c r="B135" s="200" t="s">
        <v>156</v>
      </c>
      <c r="C135" s="200"/>
      <c r="D135" s="200"/>
      <c r="E135" s="200"/>
      <c r="F135" s="208"/>
      <c r="G135" s="200"/>
      <c r="H135" s="200"/>
      <c r="I135" s="202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x14ac:dyDescent="0.25">
      <c r="A136" s="32"/>
      <c r="B136" s="172" t="s">
        <v>157</v>
      </c>
      <c r="C136" s="172"/>
      <c r="D136" s="172"/>
      <c r="E136" s="172"/>
      <c r="F136" s="183"/>
      <c r="G136" s="172"/>
      <c r="H136" s="172"/>
      <c r="I136" s="174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x14ac:dyDescent="0.25">
      <c r="A137" s="32"/>
      <c r="B137" s="172" t="s">
        <v>158</v>
      </c>
      <c r="C137" s="172"/>
      <c r="D137" s="172"/>
      <c r="E137" s="172"/>
      <c r="F137" s="183"/>
      <c r="G137" s="172"/>
      <c r="H137" s="172"/>
      <c r="I137" s="174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x14ac:dyDescent="0.25">
      <c r="A138" s="32"/>
      <c r="B138" s="172" t="s">
        <v>159</v>
      </c>
      <c r="C138" s="172"/>
      <c r="D138" s="172"/>
      <c r="E138" s="172"/>
      <c r="F138" s="183"/>
      <c r="G138" s="172"/>
      <c r="H138" s="172"/>
      <c r="I138" s="174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x14ac:dyDescent="0.25">
      <c r="A139" s="32"/>
      <c r="B139" s="172" t="s">
        <v>446</v>
      </c>
      <c r="C139" s="172"/>
      <c r="D139" s="172"/>
      <c r="E139" s="172"/>
      <c r="F139" s="183"/>
      <c r="G139" s="172"/>
      <c r="H139" s="172"/>
      <c r="I139" s="174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x14ac:dyDescent="0.25">
      <c r="A140" s="32"/>
      <c r="B140" s="172" t="s">
        <v>447</v>
      </c>
      <c r="C140" s="172"/>
      <c r="D140" s="172"/>
      <c r="E140" s="172"/>
      <c r="F140" s="183"/>
      <c r="G140" s="172"/>
      <c r="H140" s="172"/>
      <c r="I140" s="174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x14ac:dyDescent="0.25">
      <c r="A141" s="32">
        <v>2</v>
      </c>
      <c r="B141" s="172"/>
      <c r="C141" s="172"/>
      <c r="D141" s="172"/>
      <c r="E141" s="172"/>
      <c r="F141" s="183"/>
      <c r="G141" s="172"/>
      <c r="H141" s="172"/>
      <c r="I141" s="174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x14ac:dyDescent="0.25">
      <c r="A142" s="32"/>
      <c r="B142" s="172" t="s">
        <v>149</v>
      </c>
      <c r="C142" s="172"/>
      <c r="D142" s="172"/>
      <c r="E142" s="172"/>
      <c r="F142" s="183"/>
      <c r="G142" s="172"/>
      <c r="H142" s="172"/>
      <c r="I142" s="174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x14ac:dyDescent="0.25">
      <c r="A143" s="32"/>
      <c r="B143" s="172" t="s">
        <v>150</v>
      </c>
      <c r="C143" s="172"/>
      <c r="D143" s="172"/>
      <c r="E143" s="172"/>
      <c r="F143" s="183"/>
      <c r="G143" s="172"/>
      <c r="H143" s="172"/>
      <c r="I143" s="174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x14ac:dyDescent="0.25">
      <c r="A144" s="32"/>
      <c r="B144" s="172" t="s">
        <v>151</v>
      </c>
      <c r="C144" s="172"/>
      <c r="D144" s="172"/>
      <c r="E144" s="172"/>
      <c r="F144" s="183"/>
      <c r="G144" s="172"/>
      <c r="H144" s="172"/>
      <c r="I144" s="17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x14ac:dyDescent="0.25">
      <c r="A145" s="32"/>
      <c r="B145" s="172" t="s">
        <v>152</v>
      </c>
      <c r="C145" s="172"/>
      <c r="D145" s="172"/>
      <c r="E145" s="172"/>
      <c r="F145" s="183"/>
      <c r="G145" s="172"/>
      <c r="H145" s="172"/>
      <c r="I145" s="174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x14ac:dyDescent="0.25">
      <c r="A146" s="32"/>
      <c r="B146" s="172" t="s">
        <v>153</v>
      </c>
      <c r="C146" s="172"/>
      <c r="D146" s="172"/>
      <c r="E146" s="172"/>
      <c r="F146" s="183"/>
      <c r="G146" s="172"/>
      <c r="H146" s="172"/>
      <c r="I146" s="174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x14ac:dyDescent="0.25">
      <c r="A147" s="32"/>
      <c r="B147" s="172" t="s">
        <v>154</v>
      </c>
      <c r="C147" s="172"/>
      <c r="D147" s="172"/>
      <c r="E147" s="172"/>
      <c r="F147" s="183"/>
      <c r="G147" s="172"/>
      <c r="H147" s="172"/>
      <c r="I147" s="174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x14ac:dyDescent="0.25">
      <c r="A148" s="32"/>
      <c r="B148" s="172" t="s">
        <v>155</v>
      </c>
      <c r="C148" s="172"/>
      <c r="D148" s="172"/>
      <c r="E148" s="172"/>
      <c r="F148" s="183"/>
      <c r="G148" s="172"/>
      <c r="H148" s="172"/>
      <c r="I148" s="174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x14ac:dyDescent="0.25">
      <c r="A149" s="32"/>
      <c r="B149" s="172" t="s">
        <v>156</v>
      </c>
      <c r="C149" s="172"/>
      <c r="D149" s="172"/>
      <c r="E149" s="172"/>
      <c r="F149" s="183"/>
      <c r="G149" s="172"/>
      <c r="H149" s="172"/>
      <c r="I149" s="174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x14ac:dyDescent="0.25">
      <c r="A150" s="32"/>
      <c r="B150" s="172" t="s">
        <v>157</v>
      </c>
      <c r="C150" s="172"/>
      <c r="D150" s="172"/>
      <c r="E150" s="172"/>
      <c r="F150" s="183"/>
      <c r="G150" s="172"/>
      <c r="H150" s="172"/>
      <c r="I150" s="174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x14ac:dyDescent="0.25">
      <c r="A151" s="32"/>
      <c r="B151" s="172" t="s">
        <v>158</v>
      </c>
      <c r="C151" s="172"/>
      <c r="D151" s="172"/>
      <c r="E151" s="172"/>
      <c r="F151" s="183"/>
      <c r="G151" s="172"/>
      <c r="H151" s="172"/>
      <c r="I151" s="174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x14ac:dyDescent="0.25">
      <c r="A152" s="32"/>
      <c r="B152" s="172" t="s">
        <v>159</v>
      </c>
      <c r="C152" s="172"/>
      <c r="D152" s="172"/>
      <c r="E152" s="172"/>
      <c r="F152" s="183"/>
      <c r="G152" s="172"/>
      <c r="H152" s="172"/>
      <c r="I152" s="174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x14ac:dyDescent="0.25">
      <c r="A153" s="32"/>
      <c r="B153" s="172" t="s">
        <v>446</v>
      </c>
      <c r="C153" s="172"/>
      <c r="D153" s="172"/>
      <c r="E153" s="172"/>
      <c r="F153" s="183"/>
      <c r="G153" s="172"/>
      <c r="H153" s="172"/>
      <c r="I153" s="174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x14ac:dyDescent="0.25">
      <c r="A154" s="32"/>
      <c r="B154" s="172" t="s">
        <v>447</v>
      </c>
      <c r="C154" s="172"/>
      <c r="D154" s="172"/>
      <c r="E154" s="172"/>
      <c r="F154" s="183"/>
      <c r="G154" s="172"/>
      <c r="H154" s="172"/>
      <c r="I154" s="17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x14ac:dyDescent="0.25">
      <c r="A155" s="32">
        <v>3</v>
      </c>
      <c r="B155" s="172"/>
      <c r="C155" s="172"/>
      <c r="D155" s="172"/>
      <c r="E155" s="172"/>
      <c r="F155" s="183"/>
      <c r="G155" s="172"/>
      <c r="H155" s="172"/>
      <c r="I155" s="174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x14ac:dyDescent="0.25">
      <c r="A156" s="32"/>
      <c r="B156" s="172" t="s">
        <v>149</v>
      </c>
      <c r="C156" s="172"/>
      <c r="D156" s="172"/>
      <c r="E156" s="172"/>
      <c r="F156" s="183"/>
      <c r="G156" s="172"/>
      <c r="H156" s="172"/>
      <c r="I156" s="174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x14ac:dyDescent="0.25">
      <c r="A157" s="32"/>
      <c r="B157" s="172" t="s">
        <v>150</v>
      </c>
      <c r="C157" s="172"/>
      <c r="D157" s="172"/>
      <c r="E157" s="172"/>
      <c r="F157" s="183"/>
      <c r="G157" s="172"/>
      <c r="H157" s="172"/>
      <c r="I157" s="174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x14ac:dyDescent="0.25">
      <c r="A158" s="32"/>
      <c r="B158" s="172" t="s">
        <v>151</v>
      </c>
      <c r="C158" s="172"/>
      <c r="D158" s="172"/>
      <c r="E158" s="172"/>
      <c r="F158" s="183"/>
      <c r="G158" s="172"/>
      <c r="H158" s="172"/>
      <c r="I158" s="174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x14ac:dyDescent="0.25">
      <c r="A159" s="32"/>
      <c r="B159" s="172" t="s">
        <v>152</v>
      </c>
      <c r="C159" s="172"/>
      <c r="D159" s="172"/>
      <c r="E159" s="172"/>
      <c r="F159" s="183"/>
      <c r="G159" s="172"/>
      <c r="H159" s="172"/>
      <c r="I159" s="174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x14ac:dyDescent="0.25">
      <c r="A160" s="32"/>
      <c r="B160" s="172" t="s">
        <v>153</v>
      </c>
      <c r="C160" s="172"/>
      <c r="D160" s="172"/>
      <c r="E160" s="172"/>
      <c r="F160" s="183"/>
      <c r="G160" s="172"/>
      <c r="H160" s="172"/>
      <c r="I160" s="174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x14ac:dyDescent="0.25">
      <c r="A161" s="32"/>
      <c r="B161" s="172" t="s">
        <v>154</v>
      </c>
      <c r="C161" s="172"/>
      <c r="D161" s="172"/>
      <c r="E161" s="172"/>
      <c r="F161" s="183"/>
      <c r="G161" s="172"/>
      <c r="H161" s="172"/>
      <c r="I161" s="174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x14ac:dyDescent="0.25">
      <c r="A162" s="32"/>
      <c r="B162" s="172" t="s">
        <v>155</v>
      </c>
      <c r="C162" s="172"/>
      <c r="D162" s="172"/>
      <c r="E162" s="172"/>
      <c r="F162" s="183"/>
      <c r="G162" s="172"/>
      <c r="H162" s="172"/>
      <c r="I162" s="174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x14ac:dyDescent="0.25">
      <c r="A163" s="32"/>
      <c r="B163" s="172" t="s">
        <v>156</v>
      </c>
      <c r="C163" s="172"/>
      <c r="D163" s="172"/>
      <c r="E163" s="172"/>
      <c r="F163" s="183"/>
      <c r="G163" s="172"/>
      <c r="H163" s="172"/>
      <c r="I163" s="174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x14ac:dyDescent="0.25">
      <c r="A164" s="32"/>
      <c r="B164" s="172" t="s">
        <v>157</v>
      </c>
      <c r="C164" s="172"/>
      <c r="D164" s="172"/>
      <c r="E164" s="172"/>
      <c r="F164" s="183"/>
      <c r="G164" s="172"/>
      <c r="H164" s="172"/>
      <c r="I164" s="17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x14ac:dyDescent="0.25">
      <c r="A165" s="32"/>
      <c r="B165" s="172" t="s">
        <v>158</v>
      </c>
      <c r="C165" s="172"/>
      <c r="D165" s="172"/>
      <c r="E165" s="172"/>
      <c r="F165" s="183"/>
      <c r="G165" s="172"/>
      <c r="H165" s="172"/>
      <c r="I165" s="174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x14ac:dyDescent="0.25">
      <c r="A166" s="32"/>
      <c r="B166" s="172" t="s">
        <v>159</v>
      </c>
      <c r="C166" s="172"/>
      <c r="D166" s="172"/>
      <c r="E166" s="172"/>
      <c r="F166" s="183"/>
      <c r="G166" s="172"/>
      <c r="H166" s="172"/>
      <c r="I166" s="174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x14ac:dyDescent="0.25">
      <c r="A167" s="32"/>
      <c r="B167" s="172" t="s">
        <v>446</v>
      </c>
      <c r="C167" s="172"/>
      <c r="D167" s="172"/>
      <c r="E167" s="172"/>
      <c r="F167" s="183"/>
      <c r="G167" s="172"/>
      <c r="H167" s="172"/>
      <c r="I167" s="174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x14ac:dyDescent="0.25">
      <c r="A168" s="32"/>
      <c r="B168" s="172" t="s">
        <v>447</v>
      </c>
      <c r="C168" s="172"/>
      <c r="D168" s="172"/>
      <c r="E168" s="172"/>
      <c r="F168" s="183"/>
      <c r="G168" s="172"/>
      <c r="H168" s="172"/>
      <c r="I168" s="174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x14ac:dyDescent="0.25">
      <c r="A169" s="32">
        <v>4</v>
      </c>
      <c r="B169" s="172"/>
      <c r="C169" s="172"/>
      <c r="D169" s="172"/>
      <c r="E169" s="172"/>
      <c r="F169" s="183"/>
      <c r="G169" s="172"/>
      <c r="H169" s="172"/>
      <c r="I169" s="174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x14ac:dyDescent="0.25">
      <c r="A170" s="32"/>
      <c r="B170" s="172" t="s">
        <v>149</v>
      </c>
      <c r="C170" s="172"/>
      <c r="D170" s="172"/>
      <c r="E170" s="172"/>
      <c r="F170" s="183"/>
      <c r="G170" s="172"/>
      <c r="H170" s="172"/>
      <c r="I170" s="174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x14ac:dyDescent="0.25">
      <c r="A171" s="32"/>
      <c r="B171" s="172" t="s">
        <v>150</v>
      </c>
      <c r="C171" s="172"/>
      <c r="D171" s="172"/>
      <c r="E171" s="172"/>
      <c r="F171" s="183"/>
      <c r="G171" s="172"/>
      <c r="H171" s="172"/>
      <c r="I171" s="174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x14ac:dyDescent="0.25">
      <c r="A172" s="32"/>
      <c r="B172" s="172" t="s">
        <v>151</v>
      </c>
      <c r="C172" s="172"/>
      <c r="D172" s="172"/>
      <c r="E172" s="172"/>
      <c r="F172" s="183"/>
      <c r="G172" s="172"/>
      <c r="H172" s="172"/>
      <c r="I172" s="174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x14ac:dyDescent="0.25">
      <c r="A173" s="32"/>
      <c r="B173" s="172" t="s">
        <v>152</v>
      </c>
      <c r="C173" s="172"/>
      <c r="D173" s="172"/>
      <c r="E173" s="172"/>
      <c r="F173" s="183"/>
      <c r="G173" s="172"/>
      <c r="H173" s="172"/>
      <c r="I173" s="174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x14ac:dyDescent="0.25">
      <c r="A174" s="32"/>
      <c r="B174" s="172" t="s">
        <v>153</v>
      </c>
      <c r="C174" s="172"/>
      <c r="D174" s="172"/>
      <c r="E174" s="172"/>
      <c r="F174" s="183"/>
      <c r="G174" s="172"/>
      <c r="H174" s="172"/>
      <c r="I174" s="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x14ac:dyDescent="0.25">
      <c r="A175" s="32"/>
      <c r="B175" s="172" t="s">
        <v>154</v>
      </c>
      <c r="C175" s="172"/>
      <c r="D175" s="172"/>
      <c r="E175" s="172"/>
      <c r="F175" s="183"/>
      <c r="G175" s="172"/>
      <c r="H175" s="172"/>
      <c r="I175" s="174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x14ac:dyDescent="0.25">
      <c r="A176" s="32"/>
      <c r="B176" s="172" t="s">
        <v>155</v>
      </c>
      <c r="C176" s="172"/>
      <c r="D176" s="172"/>
      <c r="E176" s="172"/>
      <c r="F176" s="183"/>
      <c r="G176" s="172"/>
      <c r="H176" s="172"/>
      <c r="I176" s="174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x14ac:dyDescent="0.25">
      <c r="A177" s="32"/>
      <c r="B177" s="172" t="s">
        <v>156</v>
      </c>
      <c r="C177" s="172"/>
      <c r="D177" s="172"/>
      <c r="E177" s="172"/>
      <c r="F177" s="183"/>
      <c r="G177" s="172"/>
      <c r="H177" s="172"/>
      <c r="I177" s="174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x14ac:dyDescent="0.25">
      <c r="A178" s="32"/>
      <c r="B178" s="172" t="s">
        <v>157</v>
      </c>
      <c r="C178" s="172"/>
      <c r="D178" s="172"/>
      <c r="E178" s="172"/>
      <c r="F178" s="183"/>
      <c r="G178" s="172"/>
      <c r="H178" s="172"/>
      <c r="I178" s="174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x14ac:dyDescent="0.25">
      <c r="A179" s="32"/>
      <c r="B179" s="172" t="s">
        <v>158</v>
      </c>
      <c r="C179" s="172"/>
      <c r="D179" s="172"/>
      <c r="E179" s="172"/>
      <c r="F179" s="183"/>
      <c r="G179" s="172"/>
      <c r="H179" s="172"/>
      <c r="I179" s="174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x14ac:dyDescent="0.25">
      <c r="A180" s="32"/>
      <c r="B180" s="172" t="s">
        <v>159</v>
      </c>
      <c r="C180" s="172"/>
      <c r="D180" s="172"/>
      <c r="E180" s="172"/>
      <c r="F180" s="183"/>
      <c r="G180" s="172"/>
      <c r="H180" s="172"/>
      <c r="I180" s="174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x14ac:dyDescent="0.25">
      <c r="A181" s="32"/>
      <c r="B181" s="172" t="s">
        <v>446</v>
      </c>
      <c r="C181" s="172"/>
      <c r="D181" s="172"/>
      <c r="E181" s="172"/>
      <c r="F181" s="183"/>
      <c r="G181" s="172"/>
      <c r="H181" s="172"/>
      <c r="I181" s="174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x14ac:dyDescent="0.25">
      <c r="A182" s="32"/>
      <c r="B182" s="172" t="s">
        <v>447</v>
      </c>
      <c r="C182" s="172"/>
      <c r="D182" s="172"/>
      <c r="E182" s="172"/>
      <c r="F182" s="183"/>
      <c r="G182" s="172"/>
      <c r="H182" s="172"/>
      <c r="I182" s="174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x14ac:dyDescent="0.25">
      <c r="A183" s="32">
        <v>5</v>
      </c>
      <c r="B183" s="172"/>
      <c r="C183" s="172"/>
      <c r="D183" s="172"/>
      <c r="E183" s="172"/>
      <c r="F183" s="183"/>
      <c r="G183" s="172"/>
      <c r="H183" s="172"/>
      <c r="I183" s="174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x14ac:dyDescent="0.25">
      <c r="A184" s="32"/>
      <c r="B184" s="172" t="s">
        <v>149</v>
      </c>
      <c r="C184" s="172"/>
      <c r="D184" s="172"/>
      <c r="E184" s="172"/>
      <c r="F184" s="183"/>
      <c r="G184" s="172"/>
      <c r="H184" s="172"/>
      <c r="I184" s="17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x14ac:dyDescent="0.25">
      <c r="A185" s="32"/>
      <c r="B185" s="172" t="s">
        <v>150</v>
      </c>
      <c r="C185" s="172"/>
      <c r="D185" s="172"/>
      <c r="E185" s="172"/>
      <c r="F185" s="183"/>
      <c r="G185" s="172"/>
      <c r="H185" s="172"/>
      <c r="I185" s="174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x14ac:dyDescent="0.25">
      <c r="A186" s="32"/>
      <c r="B186" s="172" t="s">
        <v>151</v>
      </c>
      <c r="C186" s="172"/>
      <c r="D186" s="172"/>
      <c r="E186" s="172"/>
      <c r="F186" s="183"/>
      <c r="G186" s="172"/>
      <c r="H186" s="172"/>
      <c r="I186" s="174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x14ac:dyDescent="0.25">
      <c r="A187" s="32"/>
      <c r="B187" s="172" t="s">
        <v>152</v>
      </c>
      <c r="C187" s="172"/>
      <c r="D187" s="172"/>
      <c r="E187" s="172"/>
      <c r="F187" s="183"/>
      <c r="G187" s="172"/>
      <c r="H187" s="172"/>
      <c r="I187" s="174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x14ac:dyDescent="0.25">
      <c r="A188" s="32"/>
      <c r="B188" s="172" t="s">
        <v>153</v>
      </c>
      <c r="C188" s="172"/>
      <c r="D188" s="172"/>
      <c r="E188" s="172"/>
      <c r="F188" s="183"/>
      <c r="G188" s="172"/>
      <c r="H188" s="172"/>
      <c r="I188" s="174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x14ac:dyDescent="0.25">
      <c r="A189" s="32"/>
      <c r="B189" s="172" t="s">
        <v>154</v>
      </c>
      <c r="C189" s="172"/>
      <c r="D189" s="172"/>
      <c r="E189" s="172"/>
      <c r="F189" s="183"/>
      <c r="G189" s="172"/>
      <c r="H189" s="172"/>
      <c r="I189" s="174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x14ac:dyDescent="0.25">
      <c r="A190" s="32"/>
      <c r="B190" s="172" t="s">
        <v>155</v>
      </c>
      <c r="C190" s="172"/>
      <c r="D190" s="172"/>
      <c r="E190" s="172"/>
      <c r="F190" s="183"/>
      <c r="G190" s="172"/>
      <c r="H190" s="172"/>
      <c r="I190" s="174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x14ac:dyDescent="0.25">
      <c r="A191" s="32"/>
      <c r="B191" s="172" t="s">
        <v>156</v>
      </c>
      <c r="C191" s="172"/>
      <c r="D191" s="172"/>
      <c r="E191" s="172"/>
      <c r="F191" s="183"/>
      <c r="G191" s="172"/>
      <c r="H191" s="172"/>
      <c r="I191" s="174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x14ac:dyDescent="0.25">
      <c r="A192" s="32"/>
      <c r="B192" s="172" t="s">
        <v>157</v>
      </c>
      <c r="C192" s="172"/>
      <c r="D192" s="172"/>
      <c r="E192" s="172"/>
      <c r="F192" s="183"/>
      <c r="G192" s="172"/>
      <c r="H192" s="172"/>
      <c r="I192" s="174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x14ac:dyDescent="0.25">
      <c r="A193" s="32"/>
      <c r="B193" s="172" t="s">
        <v>158</v>
      </c>
      <c r="C193" s="172"/>
      <c r="D193" s="172"/>
      <c r="E193" s="172"/>
      <c r="F193" s="183"/>
      <c r="G193" s="172"/>
      <c r="H193" s="172"/>
      <c r="I193" s="174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x14ac:dyDescent="0.25">
      <c r="A194" s="32"/>
      <c r="B194" s="172" t="s">
        <v>159</v>
      </c>
      <c r="C194" s="172"/>
      <c r="D194" s="172"/>
      <c r="E194" s="172"/>
      <c r="F194" s="183"/>
      <c r="G194" s="172"/>
      <c r="H194" s="172"/>
      <c r="I194" s="17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x14ac:dyDescent="0.25">
      <c r="A195" s="32"/>
      <c r="B195" s="172" t="s">
        <v>446</v>
      </c>
      <c r="C195" s="172"/>
      <c r="D195" s="172"/>
      <c r="E195" s="172"/>
      <c r="F195" s="183"/>
      <c r="G195" s="172"/>
      <c r="H195" s="172"/>
      <c r="I195" s="174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x14ac:dyDescent="0.25">
      <c r="A196" s="32"/>
      <c r="B196" s="172" t="s">
        <v>447</v>
      </c>
      <c r="C196" s="172"/>
      <c r="D196" s="172"/>
      <c r="E196" s="172"/>
      <c r="F196" s="183"/>
      <c r="G196" s="172"/>
      <c r="H196" s="172"/>
      <c r="I196" s="174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x14ac:dyDescent="0.25">
      <c r="A197" s="32">
        <v>6</v>
      </c>
      <c r="B197" s="172"/>
      <c r="C197" s="172"/>
      <c r="D197" s="172"/>
      <c r="E197" s="172"/>
      <c r="F197" s="183"/>
      <c r="G197" s="172"/>
      <c r="H197" s="172"/>
      <c r="I197" s="174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x14ac:dyDescent="0.25">
      <c r="A198" s="32"/>
      <c r="B198" s="172" t="s">
        <v>149</v>
      </c>
      <c r="C198" s="172"/>
      <c r="D198" s="172"/>
      <c r="E198" s="172"/>
      <c r="F198" s="183"/>
      <c r="G198" s="172"/>
      <c r="H198" s="172"/>
      <c r="I198" s="174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x14ac:dyDescent="0.25">
      <c r="A199" s="32"/>
      <c r="B199" s="172" t="s">
        <v>150</v>
      </c>
      <c r="C199" s="172"/>
      <c r="D199" s="172"/>
      <c r="E199" s="172"/>
      <c r="F199" s="183"/>
      <c r="G199" s="172"/>
      <c r="H199" s="172"/>
      <c r="I199" s="174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x14ac:dyDescent="0.25">
      <c r="A200" s="32"/>
      <c r="B200" s="172" t="s">
        <v>151</v>
      </c>
      <c r="C200" s="172"/>
      <c r="D200" s="172"/>
      <c r="E200" s="172"/>
      <c r="F200" s="183"/>
      <c r="G200" s="172"/>
      <c r="H200" s="172"/>
      <c r="I200" s="174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x14ac:dyDescent="0.25">
      <c r="A201" s="32"/>
      <c r="B201" s="172" t="s">
        <v>152</v>
      </c>
      <c r="C201" s="172"/>
      <c r="D201" s="172"/>
      <c r="E201" s="172"/>
      <c r="F201" s="183"/>
      <c r="G201" s="172"/>
      <c r="H201" s="172"/>
      <c r="I201" s="174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x14ac:dyDescent="0.25">
      <c r="A202" s="32"/>
      <c r="B202" s="172" t="s">
        <v>153</v>
      </c>
      <c r="C202" s="172"/>
      <c r="D202" s="172"/>
      <c r="E202" s="172"/>
      <c r="F202" s="183"/>
      <c r="G202" s="172"/>
      <c r="H202" s="172"/>
      <c r="I202" s="174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x14ac:dyDescent="0.25">
      <c r="A203" s="32"/>
      <c r="B203" s="172" t="s">
        <v>154</v>
      </c>
      <c r="C203" s="172"/>
      <c r="D203" s="172"/>
      <c r="E203" s="172"/>
      <c r="F203" s="183"/>
      <c r="G203" s="172"/>
      <c r="H203" s="172"/>
      <c r="I203" s="174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x14ac:dyDescent="0.25">
      <c r="A204" s="32"/>
      <c r="B204" s="172" t="s">
        <v>155</v>
      </c>
      <c r="C204" s="172"/>
      <c r="D204" s="172"/>
      <c r="E204" s="172"/>
      <c r="F204" s="183"/>
      <c r="G204" s="172"/>
      <c r="H204" s="172"/>
      <c r="I204" s="17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x14ac:dyDescent="0.25">
      <c r="A205" s="32"/>
      <c r="B205" s="172" t="s">
        <v>156</v>
      </c>
      <c r="C205" s="172"/>
      <c r="D205" s="172"/>
      <c r="E205" s="172"/>
      <c r="F205" s="183"/>
      <c r="G205" s="172"/>
      <c r="H205" s="172"/>
      <c r="I205" s="174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x14ac:dyDescent="0.25">
      <c r="A206" s="32"/>
      <c r="B206" s="172" t="s">
        <v>157</v>
      </c>
      <c r="C206" s="172"/>
      <c r="D206" s="172"/>
      <c r="E206" s="172"/>
      <c r="F206" s="183"/>
      <c r="G206" s="172"/>
      <c r="H206" s="172"/>
      <c r="I206" s="174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x14ac:dyDescent="0.25">
      <c r="A207" s="32"/>
      <c r="B207" s="172" t="s">
        <v>158</v>
      </c>
      <c r="C207" s="172"/>
      <c r="D207" s="172"/>
      <c r="E207" s="172"/>
      <c r="F207" s="183"/>
      <c r="G207" s="172"/>
      <c r="H207" s="172"/>
      <c r="I207" s="174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x14ac:dyDescent="0.25">
      <c r="A208" s="32"/>
      <c r="B208" s="172" t="s">
        <v>159</v>
      </c>
      <c r="C208" s="172"/>
      <c r="D208" s="172"/>
      <c r="E208" s="172"/>
      <c r="F208" s="183"/>
      <c r="G208" s="172"/>
      <c r="H208" s="172"/>
      <c r="I208" s="174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x14ac:dyDescent="0.25">
      <c r="A209" s="32"/>
      <c r="B209" s="172" t="s">
        <v>446</v>
      </c>
      <c r="C209" s="172"/>
      <c r="D209" s="172"/>
      <c r="E209" s="172"/>
      <c r="F209" s="183"/>
      <c r="G209" s="172"/>
      <c r="H209" s="172"/>
      <c r="I209" s="174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x14ac:dyDescent="0.25">
      <c r="A210" s="32"/>
      <c r="B210" s="172" t="s">
        <v>447</v>
      </c>
      <c r="C210" s="172"/>
      <c r="D210" s="172"/>
      <c r="E210" s="172"/>
      <c r="F210" s="183"/>
      <c r="G210" s="172"/>
      <c r="H210" s="172"/>
      <c r="I210" s="174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x14ac:dyDescent="0.25">
      <c r="A211" s="32">
        <v>7</v>
      </c>
      <c r="B211" s="172"/>
      <c r="C211" s="172"/>
      <c r="D211" s="172"/>
      <c r="E211" s="172"/>
      <c r="F211" s="183"/>
      <c r="G211" s="172"/>
      <c r="H211" s="172"/>
      <c r="I211" s="174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x14ac:dyDescent="0.25">
      <c r="A212" s="32"/>
      <c r="B212" s="172" t="s">
        <v>149</v>
      </c>
      <c r="C212" s="172"/>
      <c r="D212" s="172"/>
      <c r="E212" s="172"/>
      <c r="F212" s="183"/>
      <c r="G212" s="172"/>
      <c r="H212" s="172"/>
      <c r="I212" s="174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x14ac:dyDescent="0.25">
      <c r="A213" s="32"/>
      <c r="B213" s="172" t="s">
        <v>150</v>
      </c>
      <c r="C213" s="172"/>
      <c r="D213" s="172"/>
      <c r="E213" s="172"/>
      <c r="F213" s="183"/>
      <c r="G213" s="172"/>
      <c r="H213" s="172"/>
      <c r="I213" s="174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x14ac:dyDescent="0.25">
      <c r="A214" s="32"/>
      <c r="B214" s="172" t="s">
        <v>151</v>
      </c>
      <c r="C214" s="172"/>
      <c r="D214" s="172"/>
      <c r="E214" s="172"/>
      <c r="F214" s="183"/>
      <c r="G214" s="172"/>
      <c r="H214" s="172"/>
      <c r="I214" s="17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x14ac:dyDescent="0.25">
      <c r="A215" s="32"/>
      <c r="B215" s="172" t="s">
        <v>152</v>
      </c>
      <c r="C215" s="172"/>
      <c r="D215" s="172"/>
      <c r="E215" s="172"/>
      <c r="F215" s="183"/>
      <c r="G215" s="172"/>
      <c r="H215" s="172"/>
      <c r="I215" s="174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x14ac:dyDescent="0.25">
      <c r="A216" s="32"/>
      <c r="B216" s="172" t="s">
        <v>153</v>
      </c>
      <c r="C216" s="172"/>
      <c r="D216" s="172"/>
      <c r="E216" s="172"/>
      <c r="F216" s="183"/>
      <c r="G216" s="172"/>
      <c r="H216" s="172"/>
      <c r="I216" s="174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x14ac:dyDescent="0.25">
      <c r="A217" s="32"/>
      <c r="B217" s="172" t="s">
        <v>154</v>
      </c>
      <c r="C217" s="172"/>
      <c r="D217" s="172"/>
      <c r="E217" s="172"/>
      <c r="F217" s="183"/>
      <c r="G217" s="172"/>
      <c r="H217" s="172"/>
      <c r="I217" s="174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x14ac:dyDescent="0.25">
      <c r="A218" s="32"/>
      <c r="B218" s="172" t="s">
        <v>155</v>
      </c>
      <c r="C218" s="172"/>
      <c r="D218" s="172"/>
      <c r="E218" s="172"/>
      <c r="F218" s="183"/>
      <c r="G218" s="172"/>
      <c r="H218" s="172"/>
      <c r="I218" s="174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x14ac:dyDescent="0.25">
      <c r="A219" s="32"/>
      <c r="B219" s="172" t="s">
        <v>156</v>
      </c>
      <c r="C219" s="172"/>
      <c r="D219" s="172"/>
      <c r="E219" s="172"/>
      <c r="F219" s="183"/>
      <c r="G219" s="172"/>
      <c r="H219" s="172"/>
      <c r="I219" s="174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x14ac:dyDescent="0.25">
      <c r="A220" s="32"/>
      <c r="B220" s="172" t="s">
        <v>157</v>
      </c>
      <c r="C220" s="172"/>
      <c r="D220" s="172"/>
      <c r="E220" s="172"/>
      <c r="F220" s="183"/>
      <c r="G220" s="172"/>
      <c r="H220" s="172"/>
      <c r="I220" s="174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x14ac:dyDescent="0.25">
      <c r="A221" s="32"/>
      <c r="B221" s="172" t="s">
        <v>158</v>
      </c>
      <c r="C221" s="172"/>
      <c r="D221" s="172"/>
      <c r="E221" s="172"/>
      <c r="F221" s="183"/>
      <c r="G221" s="172"/>
      <c r="H221" s="172"/>
      <c r="I221" s="174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x14ac:dyDescent="0.25">
      <c r="A222" s="32"/>
      <c r="B222" s="172" t="s">
        <v>159</v>
      </c>
      <c r="C222" s="172"/>
      <c r="D222" s="172"/>
      <c r="E222" s="172"/>
      <c r="F222" s="183"/>
      <c r="G222" s="172"/>
      <c r="H222" s="172"/>
      <c r="I222" s="174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x14ac:dyDescent="0.25">
      <c r="A223" s="32"/>
      <c r="B223" s="172" t="s">
        <v>446</v>
      </c>
      <c r="C223" s="172"/>
      <c r="D223" s="172"/>
      <c r="E223" s="172"/>
      <c r="F223" s="183"/>
      <c r="G223" s="172"/>
      <c r="H223" s="172"/>
      <c r="I223" s="174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x14ac:dyDescent="0.25">
      <c r="A224" s="32"/>
      <c r="B224" s="172" t="s">
        <v>447</v>
      </c>
      <c r="C224" s="172"/>
      <c r="D224" s="172"/>
      <c r="E224" s="172"/>
      <c r="F224" s="183"/>
      <c r="G224" s="172"/>
      <c r="H224" s="172"/>
      <c r="I224" s="17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x14ac:dyDescent="0.25">
      <c r="A225" s="33"/>
      <c r="B225" s="175"/>
      <c r="C225" s="175"/>
      <c r="D225" s="175"/>
      <c r="E225" s="175"/>
      <c r="F225" s="184"/>
      <c r="G225" s="175"/>
      <c r="H225" s="175"/>
      <c r="I225" s="177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x14ac:dyDescent="0.25">
      <c r="A226" s="28" t="s">
        <v>15</v>
      </c>
      <c r="B226" s="178" t="s">
        <v>0</v>
      </c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x14ac:dyDescent="0.25">
      <c r="A227" s="28" t="s">
        <v>16</v>
      </c>
      <c r="B227" s="179" t="s">
        <v>119</v>
      </c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x14ac:dyDescent="0.25">
      <c r="A228" s="28" t="s">
        <v>385</v>
      </c>
      <c r="B228" s="179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x14ac:dyDescent="0.25">
      <c r="A229" s="28" t="s">
        <v>17</v>
      </c>
      <c r="B229" s="178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</sheetData>
  <mergeCells count="62">
    <mergeCell ref="A97:A100"/>
    <mergeCell ref="A123:A126"/>
    <mergeCell ref="C123:E123"/>
    <mergeCell ref="F123:I123"/>
    <mergeCell ref="C124:C126"/>
    <mergeCell ref="B97:B100"/>
    <mergeCell ref="C97:C100"/>
    <mergeCell ref="B123:B126"/>
    <mergeCell ref="D124:D126"/>
    <mergeCell ref="E124:E126"/>
    <mergeCell ref="F124:F126"/>
    <mergeCell ref="G124:G126"/>
    <mergeCell ref="H124:H126"/>
    <mergeCell ref="I124:I126"/>
    <mergeCell ref="N47:O47"/>
    <mergeCell ref="P47:S47"/>
    <mergeCell ref="T47:W47"/>
    <mergeCell ref="A73:A76"/>
    <mergeCell ref="B73:E73"/>
    <mergeCell ref="F73:F76"/>
    <mergeCell ref="B74:B76"/>
    <mergeCell ref="H47:I47"/>
    <mergeCell ref="J47:K47"/>
    <mergeCell ref="L47:M47"/>
    <mergeCell ref="E74:E76"/>
    <mergeCell ref="C74:C76"/>
    <mergeCell ref="D74:D76"/>
    <mergeCell ref="A17:A19"/>
    <mergeCell ref="B17:G17"/>
    <mergeCell ref="B18:G18"/>
    <mergeCell ref="A47:A48"/>
    <mergeCell ref="B47:C47"/>
    <mergeCell ref="D47:E47"/>
    <mergeCell ref="F47:G47"/>
    <mergeCell ref="A3:A6"/>
    <mergeCell ref="H3:M3"/>
    <mergeCell ref="N3:O4"/>
    <mergeCell ref="P3:Y3"/>
    <mergeCell ref="H4:I4"/>
    <mergeCell ref="J4:K4"/>
    <mergeCell ref="L4:M4"/>
    <mergeCell ref="P4:S4"/>
    <mergeCell ref="T4:W4"/>
    <mergeCell ref="X4:Y5"/>
    <mergeCell ref="H5:H6"/>
    <mergeCell ref="P5:Q5"/>
    <mergeCell ref="R5:S5"/>
    <mergeCell ref="T5:U5"/>
    <mergeCell ref="V5:W5"/>
    <mergeCell ref="I5:I6"/>
    <mergeCell ref="G3:G6"/>
    <mergeCell ref="O5:O6"/>
    <mergeCell ref="E3:E6"/>
    <mergeCell ref="B3:B6"/>
    <mergeCell ref="C3:C6"/>
    <mergeCell ref="D3:D6"/>
    <mergeCell ref="F3:F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7:E90 G77:G90 C101:C114 E7:E9 C7:C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3"/>
  <sheetViews>
    <sheetView topLeftCell="B1" workbookViewId="0">
      <pane ySplit="2" topLeftCell="A44" activePane="bottomLeft" state="frozen"/>
      <selection pane="bottomLeft" activeCell="L64" sqref="L64"/>
    </sheetView>
  </sheetViews>
  <sheetFormatPr defaultRowHeight="15" x14ac:dyDescent="0.25"/>
  <cols>
    <col min="2" max="2" width="36.7109375" bestFit="1" customWidth="1"/>
    <col min="3" max="3" width="9.5703125" style="81" customWidth="1"/>
    <col min="4" max="4" width="10.140625" style="81" customWidth="1"/>
    <col min="5" max="5" width="9.7109375" style="81" customWidth="1"/>
    <col min="6" max="6" width="12.85546875" style="81" customWidth="1"/>
    <col min="7" max="7" width="13.28515625" style="81" customWidth="1"/>
    <col min="8" max="8" width="5.140625" style="81" customWidth="1"/>
    <col min="9" max="9" width="13.28515625" customWidth="1"/>
    <col min="10" max="10" width="3.140625" hidden="1" customWidth="1"/>
    <col min="11" max="11" width="17.7109375" customWidth="1"/>
    <col min="12" max="12" width="5.42578125" customWidth="1"/>
    <col min="13" max="13" width="7.85546875" customWidth="1"/>
  </cols>
  <sheetData>
    <row r="2" spans="2:8" x14ac:dyDescent="0.25">
      <c r="C2" s="73" t="s">
        <v>13</v>
      </c>
      <c r="D2" s="73" t="s">
        <v>46</v>
      </c>
      <c r="E2" s="73"/>
      <c r="F2" s="185" t="s">
        <v>16</v>
      </c>
      <c r="G2" s="186" t="s">
        <v>17</v>
      </c>
      <c r="H2" s="186" t="s">
        <v>385</v>
      </c>
    </row>
    <row r="3" spans="2:8" x14ac:dyDescent="0.25">
      <c r="B3" s="10" t="s">
        <v>160</v>
      </c>
    </row>
    <row r="4" spans="2:8" ht="16.5" customHeight="1" x14ac:dyDescent="0.25">
      <c r="B4" s="11" t="s">
        <v>161</v>
      </c>
      <c r="C4" s="130" t="s">
        <v>23</v>
      </c>
      <c r="D4" s="142">
        <v>640</v>
      </c>
      <c r="E4" s="76"/>
      <c r="F4" s="69" t="s">
        <v>162</v>
      </c>
      <c r="G4" s="69"/>
      <c r="H4" s="69"/>
    </row>
    <row r="5" spans="2:8" ht="16.5" customHeight="1" x14ac:dyDescent="0.25">
      <c r="B5" s="12" t="s">
        <v>163</v>
      </c>
      <c r="C5" s="131" t="s">
        <v>23</v>
      </c>
      <c r="D5" s="140"/>
      <c r="E5" s="76"/>
      <c r="F5" s="67" t="s">
        <v>162</v>
      </c>
      <c r="G5" s="67"/>
      <c r="H5" s="67"/>
    </row>
    <row r="6" spans="2:8" ht="16.5" customHeight="1" x14ac:dyDescent="0.25">
      <c r="B6" s="12" t="s">
        <v>164</v>
      </c>
      <c r="C6" s="131" t="s">
        <v>23</v>
      </c>
      <c r="D6" s="140"/>
      <c r="E6" s="76"/>
      <c r="F6" s="67" t="s">
        <v>162</v>
      </c>
      <c r="G6" s="67"/>
      <c r="H6" s="67"/>
    </row>
    <row r="7" spans="2:8" ht="16.5" customHeight="1" x14ac:dyDescent="0.25">
      <c r="B7" s="12" t="s">
        <v>165</v>
      </c>
      <c r="C7" s="131" t="s">
        <v>23</v>
      </c>
      <c r="D7" s="140">
        <v>241</v>
      </c>
      <c r="E7" s="76"/>
      <c r="F7" s="67" t="s">
        <v>162</v>
      </c>
      <c r="G7" s="67"/>
      <c r="H7" s="67"/>
    </row>
    <row r="8" spans="2:8" ht="16.5" customHeight="1" x14ac:dyDescent="0.25">
      <c r="B8" s="12" t="s">
        <v>166</v>
      </c>
      <c r="C8" s="131" t="s">
        <v>23</v>
      </c>
      <c r="D8" s="140"/>
      <c r="E8" s="76"/>
      <c r="F8" s="67" t="s">
        <v>162</v>
      </c>
      <c r="G8" s="67"/>
      <c r="H8" s="67">
        <v>2017</v>
      </c>
    </row>
    <row r="9" spans="2:8" ht="16.5" customHeight="1" x14ac:dyDescent="0.25">
      <c r="B9" s="12" t="s">
        <v>167</v>
      </c>
      <c r="C9" s="131" t="s">
        <v>23</v>
      </c>
      <c r="D9" s="140"/>
      <c r="E9" s="76"/>
      <c r="F9" s="67" t="s">
        <v>162</v>
      </c>
      <c r="G9" s="67"/>
      <c r="H9" s="67"/>
    </row>
    <row r="10" spans="2:8" ht="15.75" customHeight="1" x14ac:dyDescent="0.25">
      <c r="B10" s="12" t="s">
        <v>168</v>
      </c>
      <c r="C10" s="131" t="s">
        <v>23</v>
      </c>
      <c r="D10" s="140">
        <v>12</v>
      </c>
      <c r="E10" s="76"/>
      <c r="F10" s="67" t="s">
        <v>162</v>
      </c>
      <c r="G10" s="67"/>
      <c r="H10" s="67"/>
    </row>
    <row r="11" spans="2:8" ht="15.75" customHeight="1" x14ac:dyDescent="0.25">
      <c r="B11" s="12" t="s">
        <v>169</v>
      </c>
      <c r="C11" s="131" t="s">
        <v>23</v>
      </c>
      <c r="D11" s="140"/>
      <c r="E11" s="76"/>
      <c r="F11" s="67" t="s">
        <v>162</v>
      </c>
      <c r="G11" s="67"/>
      <c r="H11" s="67"/>
    </row>
    <row r="12" spans="2:8" ht="16.5" customHeight="1" x14ac:dyDescent="0.25">
      <c r="B12" s="12" t="s">
        <v>170</v>
      </c>
      <c r="C12" s="131" t="s">
        <v>23</v>
      </c>
      <c r="D12" s="140">
        <v>4</v>
      </c>
      <c r="E12" s="76"/>
      <c r="F12" s="67" t="s">
        <v>162</v>
      </c>
      <c r="G12" s="67"/>
      <c r="H12" s="67"/>
    </row>
    <row r="13" spans="2:8" ht="16.5" customHeight="1" x14ac:dyDescent="0.25">
      <c r="B13" s="12" t="s">
        <v>171</v>
      </c>
      <c r="C13" s="131" t="s">
        <v>23</v>
      </c>
      <c r="D13" s="140"/>
      <c r="E13" s="76"/>
      <c r="F13" s="67" t="s">
        <v>162</v>
      </c>
      <c r="G13" s="67"/>
      <c r="H13" s="67"/>
    </row>
    <row r="14" spans="2:8" ht="16.5" customHeight="1" x14ac:dyDescent="0.25">
      <c r="B14" s="12" t="s">
        <v>172</v>
      </c>
      <c r="C14" s="131" t="s">
        <v>23</v>
      </c>
      <c r="D14" s="140"/>
      <c r="E14" s="76"/>
      <c r="F14" s="67" t="s">
        <v>162</v>
      </c>
      <c r="G14" s="67"/>
      <c r="H14" s="67"/>
    </row>
    <row r="15" spans="2:8" ht="16.5" customHeight="1" x14ac:dyDescent="0.25">
      <c r="B15" s="12" t="s">
        <v>173</v>
      </c>
      <c r="C15" s="131" t="s">
        <v>23</v>
      </c>
      <c r="D15" s="140"/>
      <c r="E15" s="76"/>
      <c r="F15" s="67" t="s">
        <v>162</v>
      </c>
      <c r="G15" s="67"/>
      <c r="H15" s="67"/>
    </row>
    <row r="16" spans="2:8" ht="16.5" customHeight="1" x14ac:dyDescent="0.25">
      <c r="B16" s="12" t="s">
        <v>174</v>
      </c>
      <c r="C16" s="131" t="s">
        <v>23</v>
      </c>
      <c r="D16" s="140">
        <v>37</v>
      </c>
      <c r="E16" s="76"/>
      <c r="F16" s="67" t="s">
        <v>162</v>
      </c>
      <c r="G16" s="67"/>
      <c r="H16" s="67"/>
    </row>
    <row r="17" spans="2:13" ht="16.5" customHeight="1" x14ac:dyDescent="0.25">
      <c r="B17" s="12" t="s">
        <v>175</v>
      </c>
      <c r="C17" s="131" t="s">
        <v>23</v>
      </c>
      <c r="D17" s="140">
        <v>1352</v>
      </c>
      <c r="E17" s="76"/>
      <c r="F17" s="67" t="s">
        <v>162</v>
      </c>
      <c r="G17" s="67"/>
      <c r="H17" s="67"/>
    </row>
    <row r="18" spans="2:13" ht="16.5" customHeight="1" x14ac:dyDescent="0.25">
      <c r="B18" s="12" t="s">
        <v>176</v>
      </c>
      <c r="C18" s="131" t="s">
        <v>23</v>
      </c>
      <c r="D18" s="140">
        <v>692</v>
      </c>
      <c r="E18" s="76"/>
      <c r="F18" s="67" t="s">
        <v>162</v>
      </c>
      <c r="G18" s="67"/>
      <c r="H18" s="67"/>
    </row>
    <row r="19" spans="2:13" ht="16.5" customHeight="1" x14ac:dyDescent="0.25">
      <c r="B19" s="56" t="s">
        <v>177</v>
      </c>
      <c r="C19" s="143" t="s">
        <v>23</v>
      </c>
      <c r="D19" s="144">
        <v>701</v>
      </c>
      <c r="E19" s="76"/>
      <c r="F19" s="68" t="s">
        <v>162</v>
      </c>
      <c r="G19" s="68"/>
      <c r="H19" s="68"/>
    </row>
    <row r="20" spans="2:13" ht="16.5" customHeight="1" x14ac:dyDescent="0.25">
      <c r="B20" s="23"/>
      <c r="C20" s="138"/>
      <c r="D20" s="138"/>
      <c r="E20" s="76"/>
      <c r="F20" s="65"/>
      <c r="G20" s="65"/>
      <c r="H20" s="65"/>
    </row>
    <row r="21" spans="2:13" x14ac:dyDescent="0.25">
      <c r="B21" s="61"/>
    </row>
    <row r="22" spans="2:13" x14ac:dyDescent="0.25">
      <c r="B22" s="40"/>
      <c r="C22" s="76"/>
      <c r="D22" s="76"/>
      <c r="E22" s="76"/>
    </row>
    <row r="23" spans="2:13" x14ac:dyDescent="0.25">
      <c r="B23" s="11" t="s">
        <v>260</v>
      </c>
      <c r="C23" s="130" t="s">
        <v>94</v>
      </c>
      <c r="D23" s="142">
        <v>5</v>
      </c>
      <c r="F23" s="70" t="s">
        <v>162</v>
      </c>
      <c r="G23" s="70"/>
      <c r="H23" s="69"/>
    </row>
    <row r="24" spans="2:13" x14ac:dyDescent="0.25">
      <c r="B24" s="12" t="s">
        <v>261</v>
      </c>
      <c r="C24" s="131" t="s">
        <v>94</v>
      </c>
      <c r="D24" s="140">
        <v>6</v>
      </c>
      <c r="F24" s="71" t="s">
        <v>162</v>
      </c>
      <c r="G24" s="71"/>
      <c r="H24" s="67"/>
    </row>
    <row r="25" spans="2:13" x14ac:dyDescent="0.25">
      <c r="B25" s="12" t="s">
        <v>262</v>
      </c>
      <c r="C25" s="131" t="s">
        <v>94</v>
      </c>
      <c r="D25" s="140">
        <v>3</v>
      </c>
      <c r="F25" s="71" t="s">
        <v>162</v>
      </c>
      <c r="G25" s="71"/>
      <c r="H25" s="67"/>
    </row>
    <row r="26" spans="2:13" x14ac:dyDescent="0.25">
      <c r="B26" s="37" t="s">
        <v>263</v>
      </c>
      <c r="C26" s="132" t="s">
        <v>94</v>
      </c>
      <c r="D26" s="145">
        <v>8</v>
      </c>
      <c r="F26" s="72" t="s">
        <v>162</v>
      </c>
      <c r="G26" s="72"/>
      <c r="H26" s="68"/>
    </row>
    <row r="27" spans="2:13" x14ac:dyDescent="0.25">
      <c r="B27" s="40"/>
      <c r="C27" s="76"/>
      <c r="D27" s="76"/>
      <c r="E27" s="76"/>
    </row>
    <row r="29" spans="2:13" x14ac:dyDescent="0.25">
      <c r="B29" s="10" t="s">
        <v>327</v>
      </c>
    </row>
    <row r="30" spans="2:13" x14ac:dyDescent="0.25">
      <c r="B30" s="10" t="s">
        <v>328</v>
      </c>
      <c r="D30" s="73" t="s">
        <v>216</v>
      </c>
      <c r="E30" s="280" t="s">
        <v>178</v>
      </c>
      <c r="F30" s="280"/>
      <c r="G30" s="73" t="s">
        <v>179</v>
      </c>
    </row>
    <row r="31" spans="2:13" x14ac:dyDescent="0.25">
      <c r="B31" s="11" t="s">
        <v>333</v>
      </c>
      <c r="C31" s="130" t="s">
        <v>180</v>
      </c>
      <c r="D31" s="209">
        <v>4283</v>
      </c>
      <c r="E31" s="286">
        <v>2481</v>
      </c>
      <c r="F31" s="286"/>
      <c r="G31" s="142">
        <v>1800</v>
      </c>
      <c r="K31" s="39" t="s">
        <v>162</v>
      </c>
      <c r="L31" s="59"/>
      <c r="M31" s="41"/>
    </row>
    <row r="32" spans="2:13" x14ac:dyDescent="0.25">
      <c r="B32" s="12" t="s">
        <v>334</v>
      </c>
      <c r="C32" s="131" t="s">
        <v>180</v>
      </c>
      <c r="D32" s="131">
        <v>4242</v>
      </c>
      <c r="E32" s="287">
        <v>2415</v>
      </c>
      <c r="F32" s="287"/>
      <c r="G32" s="139">
        <v>1828</v>
      </c>
      <c r="K32" s="39" t="s">
        <v>162</v>
      </c>
      <c r="L32" s="59"/>
      <c r="M32" s="42"/>
    </row>
    <row r="33" spans="2:13" x14ac:dyDescent="0.25">
      <c r="B33" s="12" t="s">
        <v>335</v>
      </c>
      <c r="C33" s="131" t="s">
        <v>23</v>
      </c>
      <c r="D33" s="131">
        <v>42875</v>
      </c>
      <c r="E33" s="287">
        <v>33760</v>
      </c>
      <c r="F33" s="287"/>
      <c r="G33" s="139">
        <v>9115</v>
      </c>
      <c r="K33" s="39" t="s">
        <v>162</v>
      </c>
      <c r="L33" s="59"/>
      <c r="M33" s="42"/>
    </row>
    <row r="34" spans="2:13" x14ac:dyDescent="0.25">
      <c r="B34" s="12" t="s">
        <v>336</v>
      </c>
      <c r="C34" s="131" t="s">
        <v>180</v>
      </c>
      <c r="D34" s="131"/>
      <c r="E34" s="287"/>
      <c r="F34" s="287"/>
      <c r="G34" s="139"/>
      <c r="K34" s="38" t="s">
        <v>162</v>
      </c>
      <c r="L34" s="59"/>
      <c r="M34" s="42"/>
    </row>
    <row r="35" spans="2:13" x14ac:dyDescent="0.25">
      <c r="B35" s="12" t="s">
        <v>337</v>
      </c>
      <c r="C35" s="131" t="s">
        <v>180</v>
      </c>
      <c r="D35" s="131">
        <v>5815</v>
      </c>
      <c r="E35" s="287">
        <v>1631</v>
      </c>
      <c r="F35" s="287"/>
      <c r="G35" s="139">
        <v>4184</v>
      </c>
      <c r="K35" s="39" t="s">
        <v>162</v>
      </c>
      <c r="L35" s="59"/>
      <c r="M35" s="42"/>
    </row>
    <row r="36" spans="2:13" x14ac:dyDescent="0.25">
      <c r="B36" s="12" t="s">
        <v>338</v>
      </c>
      <c r="C36" s="131" t="s">
        <v>180</v>
      </c>
      <c r="D36" s="131">
        <v>3700</v>
      </c>
      <c r="E36" s="287"/>
      <c r="F36" s="287"/>
      <c r="G36" s="139">
        <v>3700</v>
      </c>
      <c r="K36" s="39" t="s">
        <v>162</v>
      </c>
      <c r="L36" s="59"/>
      <c r="M36" s="42"/>
    </row>
    <row r="37" spans="2:13" x14ac:dyDescent="0.25">
      <c r="B37" s="12" t="s">
        <v>339</v>
      </c>
      <c r="C37" s="131" t="s">
        <v>180</v>
      </c>
      <c r="D37" s="131">
        <v>116</v>
      </c>
      <c r="E37" s="287">
        <v>51</v>
      </c>
      <c r="F37" s="287"/>
      <c r="G37" s="139">
        <v>65</v>
      </c>
      <c r="K37" s="39" t="s">
        <v>162</v>
      </c>
      <c r="L37" s="59"/>
      <c r="M37" s="42">
        <v>2017</v>
      </c>
    </row>
    <row r="38" spans="2:13" x14ac:dyDescent="0.25">
      <c r="B38" s="12" t="s">
        <v>169</v>
      </c>
      <c r="C38" s="131" t="s">
        <v>180</v>
      </c>
      <c r="E38" s="287"/>
      <c r="F38" s="287"/>
      <c r="G38" s="139"/>
      <c r="K38" s="38" t="s">
        <v>162</v>
      </c>
      <c r="L38" s="59"/>
      <c r="M38" s="42"/>
    </row>
    <row r="39" spans="2:13" x14ac:dyDescent="0.25">
      <c r="B39" s="12" t="s">
        <v>340</v>
      </c>
      <c r="C39" s="131" t="s">
        <v>180</v>
      </c>
      <c r="D39" s="131">
        <v>3692.5</v>
      </c>
      <c r="E39" s="287">
        <v>426</v>
      </c>
      <c r="F39" s="287"/>
      <c r="G39" s="139">
        <v>3266.5</v>
      </c>
      <c r="K39" s="39" t="s">
        <v>162</v>
      </c>
      <c r="L39" s="59"/>
      <c r="M39" s="42"/>
    </row>
    <row r="40" spans="2:13" x14ac:dyDescent="0.25">
      <c r="B40" s="12" t="s">
        <v>341</v>
      </c>
      <c r="C40" s="131" t="s">
        <v>180</v>
      </c>
      <c r="D40" s="131">
        <v>3751</v>
      </c>
      <c r="E40" s="287">
        <v>1450</v>
      </c>
      <c r="F40" s="287"/>
      <c r="G40" s="139">
        <v>2301</v>
      </c>
      <c r="K40" s="39" t="s">
        <v>162</v>
      </c>
      <c r="L40" s="59"/>
      <c r="M40" s="42"/>
    </row>
    <row r="41" spans="2:13" x14ac:dyDescent="0.25">
      <c r="B41" s="37" t="s">
        <v>342</v>
      </c>
      <c r="C41" s="132" t="s">
        <v>180</v>
      </c>
      <c r="D41" s="131">
        <v>2575</v>
      </c>
      <c r="E41" s="288">
        <v>1065</v>
      </c>
      <c r="F41" s="288"/>
      <c r="G41" s="144">
        <v>151</v>
      </c>
      <c r="K41" s="39" t="s">
        <v>162</v>
      </c>
      <c r="L41" s="59"/>
      <c r="M41" s="42"/>
    </row>
    <row r="42" spans="2:13" x14ac:dyDescent="0.25">
      <c r="B42" s="37"/>
      <c r="D42" s="73" t="s">
        <v>329</v>
      </c>
      <c r="E42" s="187" t="s">
        <v>178</v>
      </c>
      <c r="G42" s="187" t="s">
        <v>179</v>
      </c>
      <c r="H42" s="284" t="s">
        <v>330</v>
      </c>
      <c r="I42" s="285"/>
      <c r="K42" s="50"/>
      <c r="L42" s="59"/>
      <c r="M42" s="42"/>
    </row>
    <row r="43" spans="2:13" x14ac:dyDescent="0.25">
      <c r="B43" s="49" t="s">
        <v>331</v>
      </c>
      <c r="C43" s="188" t="s">
        <v>332</v>
      </c>
      <c r="D43" s="189">
        <v>101810</v>
      </c>
      <c r="E43" s="281">
        <v>17870</v>
      </c>
      <c r="F43" s="281"/>
      <c r="G43" s="189"/>
      <c r="H43" s="282"/>
      <c r="I43" s="283"/>
      <c r="L43" s="59"/>
      <c r="M43" s="43"/>
    </row>
    <row r="45" spans="2:13" x14ac:dyDescent="0.25">
      <c r="B45" s="10" t="s">
        <v>411</v>
      </c>
    </row>
    <row r="46" spans="2:13" x14ac:dyDescent="0.25">
      <c r="B46" s="11" t="s">
        <v>412</v>
      </c>
      <c r="C46" s="130" t="s">
        <v>94</v>
      </c>
      <c r="D46" s="142">
        <v>8</v>
      </c>
      <c r="F46" s="70" t="s">
        <v>194</v>
      </c>
      <c r="G46" s="70"/>
      <c r="H46" s="70"/>
    </row>
    <row r="47" spans="2:13" x14ac:dyDescent="0.25">
      <c r="B47" s="12" t="s">
        <v>413</v>
      </c>
      <c r="C47" s="131" t="s">
        <v>94</v>
      </c>
      <c r="D47" s="140">
        <v>400</v>
      </c>
      <c r="F47" s="71" t="s">
        <v>194</v>
      </c>
      <c r="G47" s="71"/>
      <c r="H47" s="71"/>
    </row>
    <row r="48" spans="2:13" x14ac:dyDescent="0.25">
      <c r="B48" s="12" t="s">
        <v>414</v>
      </c>
      <c r="C48" s="131" t="s">
        <v>94</v>
      </c>
      <c r="D48" s="140">
        <v>76</v>
      </c>
      <c r="F48" s="71" t="s">
        <v>194</v>
      </c>
      <c r="G48" s="71"/>
      <c r="H48" s="71"/>
    </row>
    <row r="49" spans="2:8" x14ac:dyDescent="0.25">
      <c r="B49" s="12" t="s">
        <v>415</v>
      </c>
      <c r="C49" s="131" t="s">
        <v>94</v>
      </c>
      <c r="D49" s="140">
        <v>2000</v>
      </c>
      <c r="F49" s="71" t="s">
        <v>194</v>
      </c>
      <c r="G49" s="71"/>
      <c r="H49" s="71">
        <v>2017</v>
      </c>
    </row>
    <row r="50" spans="2:8" x14ac:dyDescent="0.25">
      <c r="B50" s="12" t="s">
        <v>416</v>
      </c>
      <c r="C50" s="131" t="s">
        <v>94</v>
      </c>
      <c r="D50" s="140"/>
      <c r="F50" s="71" t="s">
        <v>194</v>
      </c>
      <c r="G50" s="71"/>
      <c r="H50" s="71"/>
    </row>
    <row r="51" spans="2:8" x14ac:dyDescent="0.25">
      <c r="B51" s="12" t="s">
        <v>448</v>
      </c>
      <c r="C51" s="131" t="s">
        <v>94</v>
      </c>
      <c r="D51" s="140">
        <v>12530</v>
      </c>
      <c r="F51" s="71"/>
      <c r="G51" s="71"/>
      <c r="H51" s="71"/>
    </row>
    <row r="52" spans="2:8" x14ac:dyDescent="0.25">
      <c r="B52" s="12" t="s">
        <v>431</v>
      </c>
      <c r="C52" s="131" t="s">
        <v>220</v>
      </c>
      <c r="D52" s="140">
        <v>202</v>
      </c>
      <c r="F52" s="71"/>
      <c r="G52" s="71"/>
      <c r="H52" s="71"/>
    </row>
    <row r="53" spans="2:8" x14ac:dyDescent="0.25">
      <c r="B53" s="37" t="s">
        <v>417</v>
      </c>
      <c r="C53" s="132" t="s">
        <v>94</v>
      </c>
      <c r="D53" s="145"/>
      <c r="F53" s="72" t="s">
        <v>194</v>
      </c>
      <c r="G53" s="72"/>
      <c r="H53" s="72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6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workbookViewId="0">
      <pane ySplit="2" topLeftCell="A3" activePane="bottomLeft" state="frozen"/>
      <selection pane="bottomLeft" activeCell="J13" sqref="J13"/>
    </sheetView>
  </sheetViews>
  <sheetFormatPr defaultRowHeight="15" x14ac:dyDescent="0.25"/>
  <cols>
    <col min="2" max="2" width="52" customWidth="1"/>
    <col min="3" max="3" width="17.42578125" style="81" customWidth="1"/>
    <col min="4" max="4" width="9.140625" style="81"/>
    <col min="5" max="5" width="2.140625" style="81" customWidth="1"/>
    <col min="6" max="6" width="15.42578125" style="81" customWidth="1"/>
    <col min="7" max="8" width="9.140625" style="81"/>
  </cols>
  <sheetData>
    <row r="2" spans="2:8" x14ac:dyDescent="0.25">
      <c r="C2" s="73" t="s">
        <v>13</v>
      </c>
      <c r="D2" s="73" t="s">
        <v>46</v>
      </c>
      <c r="E2" s="73"/>
      <c r="F2" s="185" t="s">
        <v>16</v>
      </c>
      <c r="G2" s="186" t="s">
        <v>17</v>
      </c>
      <c r="H2" s="186" t="s">
        <v>385</v>
      </c>
    </row>
    <row r="3" spans="2:8" s="10" customFormat="1" x14ac:dyDescent="0.25">
      <c r="B3" s="10" t="s">
        <v>107</v>
      </c>
      <c r="C3" s="81"/>
      <c r="D3" s="81"/>
      <c r="E3" s="81"/>
      <c r="F3" s="73"/>
      <c r="G3" s="73"/>
      <c r="H3" s="73"/>
    </row>
    <row r="4" spans="2:8" x14ac:dyDescent="0.25">
      <c r="B4" s="11" t="s">
        <v>389</v>
      </c>
      <c r="C4" s="130" t="s">
        <v>23</v>
      </c>
      <c r="D4" s="82">
        <v>2</v>
      </c>
      <c r="F4" s="69" t="s">
        <v>182</v>
      </c>
      <c r="G4" s="69"/>
      <c r="H4" s="69"/>
    </row>
    <row r="5" spans="2:8" x14ac:dyDescent="0.25">
      <c r="B5" s="12" t="s">
        <v>395</v>
      </c>
      <c r="C5" s="131" t="s">
        <v>94</v>
      </c>
      <c r="D5" s="83">
        <v>65</v>
      </c>
      <c r="F5" s="67" t="s">
        <v>182</v>
      </c>
      <c r="G5" s="67"/>
      <c r="H5" s="67"/>
    </row>
    <row r="6" spans="2:8" x14ac:dyDescent="0.25">
      <c r="B6" s="12" t="s">
        <v>396</v>
      </c>
      <c r="C6" s="131" t="s">
        <v>181</v>
      </c>
      <c r="D6" s="83">
        <v>405.24400000000003</v>
      </c>
      <c r="F6" s="67" t="s">
        <v>182</v>
      </c>
      <c r="G6" s="67"/>
      <c r="H6" s="67"/>
    </row>
    <row r="7" spans="2:8" x14ac:dyDescent="0.25">
      <c r="B7" s="12" t="s">
        <v>427</v>
      </c>
      <c r="C7" s="131" t="s">
        <v>428</v>
      </c>
      <c r="D7" s="83"/>
      <c r="F7" s="67"/>
      <c r="G7" s="67"/>
      <c r="H7" s="67"/>
    </row>
    <row r="8" spans="2:8" x14ac:dyDescent="0.25">
      <c r="B8" s="12" t="s">
        <v>390</v>
      </c>
      <c r="C8" s="131" t="s">
        <v>94</v>
      </c>
      <c r="D8" s="83">
        <v>0</v>
      </c>
      <c r="F8" s="67" t="s">
        <v>182</v>
      </c>
      <c r="G8" s="67"/>
      <c r="H8" s="67"/>
    </row>
    <row r="9" spans="2:8" x14ac:dyDescent="0.25">
      <c r="B9" s="12" t="s">
        <v>397</v>
      </c>
      <c r="C9" s="131" t="s">
        <v>181</v>
      </c>
      <c r="D9" s="83">
        <v>0</v>
      </c>
      <c r="F9" s="67" t="s">
        <v>182</v>
      </c>
      <c r="G9" s="67"/>
      <c r="H9" s="67"/>
    </row>
    <row r="10" spans="2:8" x14ac:dyDescent="0.25">
      <c r="B10" s="12" t="s">
        <v>432</v>
      </c>
      <c r="C10" s="131" t="s">
        <v>181</v>
      </c>
      <c r="D10" s="83">
        <v>0</v>
      </c>
      <c r="F10" s="67"/>
      <c r="G10" s="67"/>
      <c r="H10" s="67"/>
    </row>
    <row r="11" spans="2:8" x14ac:dyDescent="0.25">
      <c r="B11" s="12" t="s">
        <v>183</v>
      </c>
      <c r="C11" s="131" t="s">
        <v>23</v>
      </c>
      <c r="D11" s="83">
        <v>0</v>
      </c>
      <c r="F11" s="67" t="s">
        <v>182</v>
      </c>
      <c r="G11" s="67"/>
      <c r="H11" s="67"/>
    </row>
    <row r="12" spans="2:8" x14ac:dyDescent="0.25">
      <c r="B12" s="12" t="s">
        <v>184</v>
      </c>
      <c r="C12" s="131" t="s">
        <v>94</v>
      </c>
      <c r="D12" s="83">
        <v>0</v>
      </c>
      <c r="F12" s="67" t="s">
        <v>182</v>
      </c>
      <c r="G12" s="67"/>
      <c r="H12" s="67">
        <v>2017</v>
      </c>
    </row>
    <row r="13" spans="2:8" x14ac:dyDescent="0.25">
      <c r="B13" s="12" t="s">
        <v>185</v>
      </c>
      <c r="C13" s="131" t="s">
        <v>181</v>
      </c>
      <c r="D13" s="83"/>
      <c r="F13" s="67" t="s">
        <v>182</v>
      </c>
      <c r="G13" s="67"/>
      <c r="H13" s="67"/>
    </row>
    <row r="14" spans="2:8" x14ac:dyDescent="0.25">
      <c r="B14" s="12" t="s">
        <v>186</v>
      </c>
      <c r="C14" s="131" t="s">
        <v>181</v>
      </c>
      <c r="D14" s="83"/>
      <c r="F14" s="67" t="s">
        <v>182</v>
      </c>
      <c r="G14" s="67"/>
      <c r="H14" s="67"/>
    </row>
    <row r="15" spans="2:8" x14ac:dyDescent="0.25">
      <c r="B15" s="12" t="s">
        <v>187</v>
      </c>
      <c r="C15" s="131" t="s">
        <v>181</v>
      </c>
      <c r="D15" s="83"/>
      <c r="F15" s="67" t="s">
        <v>182</v>
      </c>
      <c r="G15" s="67"/>
      <c r="H15" s="67"/>
    </row>
    <row r="16" spans="2:8" x14ac:dyDescent="0.25">
      <c r="B16" s="12" t="s">
        <v>188</v>
      </c>
      <c r="C16" s="131" t="s">
        <v>94</v>
      </c>
      <c r="D16" s="83"/>
      <c r="F16" s="67" t="s">
        <v>182</v>
      </c>
      <c r="G16" s="67"/>
      <c r="H16" s="67"/>
    </row>
    <row r="17" spans="2:8" x14ac:dyDescent="0.25">
      <c r="B17" s="12" t="s">
        <v>410</v>
      </c>
      <c r="C17" s="131" t="s">
        <v>181</v>
      </c>
      <c r="D17" s="83"/>
      <c r="F17" s="67" t="s">
        <v>182</v>
      </c>
      <c r="G17" s="67"/>
      <c r="H17" s="67"/>
    </row>
    <row r="18" spans="2:8" x14ac:dyDescent="0.25">
      <c r="B18" s="12" t="s">
        <v>393</v>
      </c>
      <c r="C18" s="131" t="s">
        <v>94</v>
      </c>
      <c r="D18" s="83"/>
      <c r="F18" s="67" t="s">
        <v>182</v>
      </c>
      <c r="G18" s="67"/>
      <c r="H18" s="67"/>
    </row>
    <row r="19" spans="2:8" x14ac:dyDescent="0.25">
      <c r="B19" s="12" t="s">
        <v>394</v>
      </c>
      <c r="C19" s="131" t="s">
        <v>94</v>
      </c>
      <c r="D19" s="83"/>
      <c r="F19" s="67" t="s">
        <v>182</v>
      </c>
      <c r="G19" s="67"/>
      <c r="H19" s="67"/>
    </row>
    <row r="20" spans="2:8" ht="14.25" customHeight="1" x14ac:dyDescent="0.25">
      <c r="B20" s="12" t="s">
        <v>189</v>
      </c>
      <c r="C20" s="131" t="s">
        <v>23</v>
      </c>
      <c r="D20" s="83"/>
      <c r="F20" s="67" t="s">
        <v>182</v>
      </c>
      <c r="G20" s="67"/>
      <c r="H20" s="67"/>
    </row>
    <row r="21" spans="2:8" ht="14.25" customHeight="1" x14ac:dyDescent="0.25">
      <c r="B21" s="12" t="s">
        <v>190</v>
      </c>
      <c r="C21" s="131" t="s">
        <v>94</v>
      </c>
      <c r="D21" s="83"/>
      <c r="F21" s="67" t="s">
        <v>182</v>
      </c>
      <c r="G21" s="67"/>
      <c r="H21" s="67"/>
    </row>
    <row r="22" spans="2:8" x14ac:dyDescent="0.25">
      <c r="B22" s="12" t="s">
        <v>391</v>
      </c>
      <c r="C22" s="131" t="s">
        <v>94</v>
      </c>
      <c r="D22" s="83">
        <v>0</v>
      </c>
      <c r="F22" s="67" t="s">
        <v>182</v>
      </c>
      <c r="G22" s="67"/>
      <c r="H22" s="67"/>
    </row>
    <row r="23" spans="2:8" x14ac:dyDescent="0.25">
      <c r="B23" s="12" t="s">
        <v>392</v>
      </c>
      <c r="C23" s="131" t="s">
        <v>181</v>
      </c>
      <c r="D23" s="83">
        <v>0</v>
      </c>
      <c r="F23" s="67" t="s">
        <v>182</v>
      </c>
      <c r="G23" s="67"/>
      <c r="H23" s="67"/>
    </row>
    <row r="24" spans="2:8" x14ac:dyDescent="0.25">
      <c r="B24" s="37" t="s">
        <v>191</v>
      </c>
      <c r="C24" s="132" t="s">
        <v>192</v>
      </c>
      <c r="D24" s="137">
        <v>0</v>
      </c>
      <c r="F24" s="68" t="s">
        <v>182</v>
      </c>
      <c r="G24" s="68"/>
      <c r="H24" s="68"/>
    </row>
    <row r="25" spans="2:8" x14ac:dyDescent="0.25">
      <c r="B25" s="2"/>
      <c r="C25" s="76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3" activePane="bottomLeft" state="frozen"/>
      <selection pane="bottomLeft" activeCell="D148" sqref="D148"/>
    </sheetView>
  </sheetViews>
  <sheetFormatPr defaultRowHeight="15" x14ac:dyDescent="0.25"/>
  <cols>
    <col min="2" max="2" width="48.5703125" customWidth="1"/>
    <col min="3" max="3" width="13" style="81" customWidth="1"/>
    <col min="4" max="4" width="20.7109375" style="81" customWidth="1"/>
    <col min="5" max="6" width="2.140625" style="81" customWidth="1"/>
    <col min="7" max="8" width="24.28515625" style="81" bestFit="1" customWidth="1"/>
    <col min="9" max="9" width="14.5703125" style="81" bestFit="1" customWidth="1"/>
    <col min="11" max="11" width="24.28515625" bestFit="1" customWidth="1"/>
  </cols>
  <sheetData>
    <row r="2" spans="2:9" x14ac:dyDescent="0.25">
      <c r="C2" s="73" t="s">
        <v>13</v>
      </c>
      <c r="D2" s="73" t="s">
        <v>46</v>
      </c>
      <c r="E2" s="73"/>
      <c r="F2" s="73"/>
      <c r="G2" s="185" t="s">
        <v>16</v>
      </c>
      <c r="H2" s="186" t="s">
        <v>17</v>
      </c>
      <c r="I2" s="186" t="s">
        <v>385</v>
      </c>
    </row>
    <row r="3" spans="2:9" x14ac:dyDescent="0.25">
      <c r="B3" s="10" t="s">
        <v>193</v>
      </c>
    </row>
    <row r="4" spans="2:9" x14ac:dyDescent="0.25">
      <c r="B4" s="11" t="s">
        <v>399</v>
      </c>
      <c r="C4" s="130" t="s">
        <v>492</v>
      </c>
      <c r="D4" s="82"/>
      <c r="G4" s="69" t="s">
        <v>194</v>
      </c>
      <c r="I4" s="69"/>
    </row>
    <row r="5" spans="2:9" x14ac:dyDescent="0.25">
      <c r="B5" s="12" t="s">
        <v>398</v>
      </c>
      <c r="C5" s="131" t="s">
        <v>493</v>
      </c>
      <c r="D5" s="83"/>
      <c r="G5" s="67" t="s">
        <v>194</v>
      </c>
      <c r="I5" s="67"/>
    </row>
    <row r="6" spans="2:9" x14ac:dyDescent="0.25">
      <c r="B6" s="12" t="s">
        <v>195</v>
      </c>
      <c r="C6" s="131" t="s">
        <v>501</v>
      </c>
      <c r="D6" s="83"/>
      <c r="G6" s="67" t="s">
        <v>194</v>
      </c>
      <c r="I6" s="67"/>
    </row>
    <row r="7" spans="2:9" x14ac:dyDescent="0.25">
      <c r="B7" s="12" t="s">
        <v>456</v>
      </c>
      <c r="C7" s="131">
        <v>0</v>
      </c>
      <c r="D7" s="83"/>
      <c r="G7" s="67" t="s">
        <v>194</v>
      </c>
      <c r="I7" s="67"/>
    </row>
    <row r="8" spans="2:9" x14ac:dyDescent="0.25">
      <c r="B8" s="12" t="s">
        <v>196</v>
      </c>
      <c r="C8" s="131" t="s">
        <v>495</v>
      </c>
      <c r="D8" s="83"/>
      <c r="G8" s="67" t="s">
        <v>194</v>
      </c>
      <c r="I8" s="67">
        <v>2017</v>
      </c>
    </row>
    <row r="9" spans="2:9" x14ac:dyDescent="0.25">
      <c r="B9" s="12" t="s">
        <v>197</v>
      </c>
      <c r="C9" s="131" t="s">
        <v>494</v>
      </c>
      <c r="D9" s="83"/>
      <c r="G9" s="67" t="s">
        <v>194</v>
      </c>
      <c r="I9" s="67"/>
    </row>
    <row r="10" spans="2:9" x14ac:dyDescent="0.25">
      <c r="B10" s="12" t="s">
        <v>198</v>
      </c>
      <c r="C10" s="131" t="s">
        <v>502</v>
      </c>
      <c r="D10" s="83"/>
      <c r="G10" s="67" t="s">
        <v>194</v>
      </c>
      <c r="I10" s="67"/>
    </row>
    <row r="11" spans="2:9" x14ac:dyDescent="0.25">
      <c r="B11" s="12" t="s">
        <v>400</v>
      </c>
      <c r="C11" s="131">
        <v>0</v>
      </c>
      <c r="D11" s="83"/>
      <c r="G11" s="67" t="s">
        <v>194</v>
      </c>
      <c r="I11" s="67"/>
    </row>
    <row r="12" spans="2:9" x14ac:dyDescent="0.25">
      <c r="B12" s="57" t="s">
        <v>402</v>
      </c>
      <c r="C12" s="138">
        <v>0</v>
      </c>
      <c r="D12" s="190"/>
      <c r="G12" s="67" t="s">
        <v>194</v>
      </c>
      <c r="I12" s="67"/>
    </row>
    <row r="13" spans="2:9" x14ac:dyDescent="0.25">
      <c r="B13" s="56" t="s">
        <v>401</v>
      </c>
      <c r="C13" s="143">
        <v>0</v>
      </c>
      <c r="D13" s="152"/>
      <c r="G13" s="68" t="s">
        <v>194</v>
      </c>
      <c r="I13" s="68"/>
    </row>
    <row r="14" spans="2:9" x14ac:dyDescent="0.25">
      <c r="B14" s="23"/>
      <c r="C14" s="138"/>
      <c r="D14" s="74"/>
      <c r="G14" s="65"/>
    </row>
    <row r="15" spans="2:9" x14ac:dyDescent="0.25">
      <c r="B15" s="19"/>
    </row>
    <row r="16" spans="2:9" x14ac:dyDescent="0.25">
      <c r="B16" s="20" t="s">
        <v>200</v>
      </c>
    </row>
    <row r="17" spans="2:9" x14ac:dyDescent="0.25">
      <c r="B17" s="11" t="s">
        <v>201</v>
      </c>
      <c r="C17" s="130" t="s">
        <v>496</v>
      </c>
      <c r="D17" s="142"/>
    </row>
    <row r="18" spans="2:9" x14ac:dyDescent="0.25">
      <c r="B18" s="13" t="s">
        <v>202</v>
      </c>
      <c r="C18" s="131" t="s">
        <v>515</v>
      </c>
      <c r="D18" s="83"/>
      <c r="G18" s="70" t="s">
        <v>194</v>
      </c>
      <c r="H18" s="70"/>
      <c r="I18" s="69"/>
    </row>
    <row r="19" spans="2:9" x14ac:dyDescent="0.25">
      <c r="B19" s="13" t="s">
        <v>203</v>
      </c>
      <c r="C19" s="131" t="s">
        <v>514</v>
      </c>
      <c r="D19" s="83"/>
      <c r="G19" s="71" t="s">
        <v>194</v>
      </c>
      <c r="H19" s="71"/>
      <c r="I19" s="67"/>
    </row>
    <row r="20" spans="2:9" x14ac:dyDescent="0.25">
      <c r="B20" s="12" t="s">
        <v>204</v>
      </c>
      <c r="C20" s="131" t="s">
        <v>497</v>
      </c>
      <c r="D20" s="83"/>
      <c r="G20" s="71" t="s">
        <v>194</v>
      </c>
      <c r="H20" s="71"/>
      <c r="I20" s="67"/>
    </row>
    <row r="21" spans="2:9" x14ac:dyDescent="0.25">
      <c r="B21" s="13" t="s">
        <v>202</v>
      </c>
      <c r="C21" s="131" t="s">
        <v>517</v>
      </c>
      <c r="D21" s="83"/>
      <c r="G21" s="71" t="s">
        <v>194</v>
      </c>
      <c r="H21" s="71"/>
      <c r="I21" s="67"/>
    </row>
    <row r="22" spans="2:9" x14ac:dyDescent="0.25">
      <c r="B22" s="13" t="s">
        <v>203</v>
      </c>
      <c r="C22" s="131" t="s">
        <v>516</v>
      </c>
      <c r="D22" s="83"/>
      <c r="G22" s="71" t="s">
        <v>194</v>
      </c>
      <c r="H22" s="71"/>
      <c r="I22" s="67"/>
    </row>
    <row r="23" spans="2:9" x14ac:dyDescent="0.25">
      <c r="B23" s="12" t="s">
        <v>205</v>
      </c>
      <c r="C23" s="131" t="s">
        <v>498</v>
      </c>
      <c r="D23" s="83"/>
      <c r="G23" s="71" t="s">
        <v>194</v>
      </c>
      <c r="H23" s="71"/>
      <c r="I23" s="67"/>
    </row>
    <row r="24" spans="2:9" x14ac:dyDescent="0.25">
      <c r="B24" s="12" t="s">
        <v>499</v>
      </c>
      <c r="C24" s="131" t="s">
        <v>500</v>
      </c>
      <c r="D24" s="83"/>
      <c r="G24" s="71" t="s">
        <v>194</v>
      </c>
      <c r="H24" s="71"/>
      <c r="I24" s="67"/>
    </row>
    <row r="25" spans="2:9" x14ac:dyDescent="0.25">
      <c r="B25" s="12" t="s">
        <v>206</v>
      </c>
      <c r="C25" s="131"/>
      <c r="D25" s="83"/>
      <c r="G25" s="71" t="s">
        <v>194</v>
      </c>
      <c r="H25" s="71"/>
      <c r="I25" s="67"/>
    </row>
    <row r="26" spans="2:9" x14ac:dyDescent="0.25">
      <c r="B26" s="13" t="s">
        <v>207</v>
      </c>
      <c r="C26" s="131" t="s">
        <v>199</v>
      </c>
      <c r="D26" s="83"/>
      <c r="G26" s="71" t="s">
        <v>194</v>
      </c>
      <c r="H26" s="71"/>
      <c r="I26" s="67">
        <v>2017</v>
      </c>
    </row>
    <row r="27" spans="2:9" x14ac:dyDescent="0.25">
      <c r="B27" s="13" t="s">
        <v>208</v>
      </c>
      <c r="C27" s="131" t="s">
        <v>199</v>
      </c>
      <c r="D27" s="83"/>
      <c r="G27" s="71" t="s">
        <v>194</v>
      </c>
      <c r="H27" s="71" t="s">
        <v>20</v>
      </c>
      <c r="I27" s="67"/>
    </row>
    <row r="28" spans="2:9" x14ac:dyDescent="0.25">
      <c r="B28" s="37" t="s">
        <v>209</v>
      </c>
      <c r="C28" s="132" t="s">
        <v>210</v>
      </c>
      <c r="D28" s="137"/>
      <c r="G28" s="72" t="s">
        <v>194</v>
      </c>
      <c r="H28" s="72"/>
      <c r="I28" s="68"/>
    </row>
    <row r="29" spans="2:9" x14ac:dyDescent="0.25">
      <c r="B29" s="2"/>
    </row>
    <row r="30" spans="2:9" x14ac:dyDescent="0.25">
      <c r="B30" s="24" t="s">
        <v>404</v>
      </c>
    </row>
    <row r="31" spans="2:9" x14ac:dyDescent="0.25">
      <c r="B31" s="11" t="s">
        <v>274</v>
      </c>
      <c r="C31" s="130" t="s">
        <v>94</v>
      </c>
      <c r="D31" s="82"/>
      <c r="G31" s="69" t="s">
        <v>194</v>
      </c>
      <c r="H31" s="69"/>
      <c r="I31" s="69"/>
    </row>
    <row r="32" spans="2:9" x14ac:dyDescent="0.25">
      <c r="B32" s="13" t="s">
        <v>403</v>
      </c>
      <c r="C32" s="131">
        <v>0</v>
      </c>
      <c r="D32" s="83"/>
      <c r="G32" s="67"/>
      <c r="H32" s="67"/>
      <c r="I32" s="67"/>
    </row>
    <row r="33" spans="2:13" x14ac:dyDescent="0.25">
      <c r="B33" s="13" t="s">
        <v>245</v>
      </c>
      <c r="C33" s="131" t="s">
        <v>503</v>
      </c>
      <c r="D33" s="83"/>
      <c r="G33" s="67"/>
      <c r="H33" s="67"/>
      <c r="I33" s="67">
        <v>2017</v>
      </c>
    </row>
    <row r="34" spans="2:13" x14ac:dyDescent="0.25">
      <c r="B34" s="13" t="s">
        <v>242</v>
      </c>
      <c r="C34" s="131">
        <v>0</v>
      </c>
      <c r="D34" s="83"/>
      <c r="G34" s="67"/>
      <c r="H34" s="67"/>
      <c r="I34" s="67"/>
    </row>
    <row r="35" spans="2:13" x14ac:dyDescent="0.25">
      <c r="B35" s="12" t="s">
        <v>211</v>
      </c>
      <c r="C35" s="131" t="s">
        <v>518</v>
      </c>
      <c r="D35" s="83"/>
      <c r="G35" s="67" t="s">
        <v>194</v>
      </c>
      <c r="H35" s="67"/>
      <c r="I35" s="67"/>
    </row>
    <row r="36" spans="2:13" x14ac:dyDescent="0.25">
      <c r="B36" s="12" t="s">
        <v>212</v>
      </c>
      <c r="C36" s="131">
        <v>0</v>
      </c>
      <c r="D36" s="83"/>
      <c r="G36" s="67" t="s">
        <v>194</v>
      </c>
      <c r="H36" s="67"/>
      <c r="I36" s="67"/>
    </row>
    <row r="37" spans="2:13" x14ac:dyDescent="0.25">
      <c r="B37" s="12" t="s">
        <v>213</v>
      </c>
      <c r="C37" s="131" t="s">
        <v>519</v>
      </c>
      <c r="D37" s="83"/>
      <c r="G37" s="67" t="s">
        <v>194</v>
      </c>
      <c r="H37" s="67"/>
      <c r="I37" s="67"/>
    </row>
    <row r="38" spans="2:13" x14ac:dyDescent="0.25">
      <c r="B38" s="12" t="s">
        <v>273</v>
      </c>
      <c r="C38" s="131" t="s">
        <v>520</v>
      </c>
      <c r="D38" s="83"/>
      <c r="G38" s="67" t="s">
        <v>194</v>
      </c>
      <c r="H38" s="67"/>
      <c r="I38" s="67"/>
    </row>
    <row r="39" spans="2:13" x14ac:dyDescent="0.25">
      <c r="B39" s="37" t="s">
        <v>214</v>
      </c>
      <c r="C39" s="132">
        <v>0</v>
      </c>
      <c r="D39" s="137"/>
      <c r="G39" s="68" t="s">
        <v>194</v>
      </c>
      <c r="H39" s="68"/>
      <c r="I39" s="68"/>
    </row>
    <row r="42" spans="2:13" ht="16.5" customHeight="1" x14ac:dyDescent="0.25">
      <c r="D42" s="289" t="s">
        <v>215</v>
      </c>
      <c r="E42" s="289" t="s">
        <v>216</v>
      </c>
      <c r="F42" s="289"/>
      <c r="G42" s="289"/>
      <c r="H42" s="291" t="s">
        <v>178</v>
      </c>
      <c r="I42" s="291" t="s">
        <v>179</v>
      </c>
    </row>
    <row r="43" spans="2:13" ht="16.5" customHeight="1" x14ac:dyDescent="0.25">
      <c r="B43" s="10" t="s">
        <v>343</v>
      </c>
      <c r="D43" s="290"/>
      <c r="E43" s="290"/>
      <c r="F43" s="290"/>
      <c r="G43" s="290"/>
      <c r="H43" s="292"/>
      <c r="I43" s="292"/>
    </row>
    <row r="44" spans="2:13" x14ac:dyDescent="0.25">
      <c r="B44" s="44" t="s">
        <v>217</v>
      </c>
      <c r="C44" s="130"/>
      <c r="D44" s="130"/>
      <c r="E44" s="286"/>
      <c r="F44" s="286"/>
      <c r="G44" s="286"/>
      <c r="H44" s="130"/>
      <c r="I44" s="142"/>
      <c r="K44" s="34" t="s">
        <v>194</v>
      </c>
      <c r="L44" s="34"/>
      <c r="M44" s="34"/>
    </row>
    <row r="45" spans="2:13" x14ac:dyDescent="0.25">
      <c r="B45" s="45" t="s">
        <v>218</v>
      </c>
      <c r="C45" s="131" t="s">
        <v>180</v>
      </c>
      <c r="D45" s="131">
        <v>515</v>
      </c>
      <c r="E45" s="287">
        <v>272</v>
      </c>
      <c r="F45" s="287"/>
      <c r="G45" s="287"/>
      <c r="H45" s="131"/>
      <c r="I45" s="140"/>
      <c r="K45" s="35" t="s">
        <v>194</v>
      </c>
      <c r="L45" s="35"/>
      <c r="M45" s="35"/>
    </row>
    <row r="46" spans="2:13" x14ac:dyDescent="0.25">
      <c r="B46" s="45" t="s">
        <v>219</v>
      </c>
      <c r="C46" s="131" t="s">
        <v>220</v>
      </c>
      <c r="D46" s="131">
        <v>196</v>
      </c>
      <c r="E46" s="287">
        <v>800</v>
      </c>
      <c r="F46" s="287"/>
      <c r="G46" s="287"/>
      <c r="H46" s="131"/>
      <c r="I46" s="140"/>
      <c r="K46" s="35" t="s">
        <v>194</v>
      </c>
      <c r="L46" s="35"/>
      <c r="M46" s="35"/>
    </row>
    <row r="47" spans="2:13" x14ac:dyDescent="0.25">
      <c r="B47" s="45" t="s">
        <v>221</v>
      </c>
      <c r="C47" s="131" t="s">
        <v>220</v>
      </c>
      <c r="D47" s="131"/>
      <c r="E47" s="287"/>
      <c r="F47" s="287"/>
      <c r="G47" s="287"/>
      <c r="H47" s="131"/>
      <c r="I47" s="140"/>
      <c r="K47" s="35" t="s">
        <v>194</v>
      </c>
      <c r="L47" s="35"/>
      <c r="M47" s="35"/>
    </row>
    <row r="48" spans="2:13" x14ac:dyDescent="0.25">
      <c r="B48" s="45" t="s">
        <v>222</v>
      </c>
      <c r="C48" s="131" t="s">
        <v>220</v>
      </c>
      <c r="D48" s="131"/>
      <c r="E48" s="287"/>
      <c r="F48" s="287"/>
      <c r="G48" s="287"/>
      <c r="H48" s="131"/>
      <c r="I48" s="140"/>
      <c r="K48" s="35" t="s">
        <v>194</v>
      </c>
      <c r="L48" s="35"/>
      <c r="M48" s="35"/>
    </row>
    <row r="49" spans="2:13" x14ac:dyDescent="0.25">
      <c r="B49" s="45" t="s">
        <v>223</v>
      </c>
      <c r="C49" s="131" t="s">
        <v>220</v>
      </c>
      <c r="D49" s="131"/>
      <c r="E49" s="287"/>
      <c r="F49" s="287"/>
      <c r="G49" s="287"/>
      <c r="H49" s="131"/>
      <c r="I49" s="140"/>
      <c r="K49" s="36" t="s">
        <v>194</v>
      </c>
      <c r="L49" s="36"/>
      <c r="M49" s="35"/>
    </row>
    <row r="50" spans="2:13" x14ac:dyDescent="0.25">
      <c r="B50" s="45" t="s">
        <v>224</v>
      </c>
      <c r="C50" s="131" t="s">
        <v>220</v>
      </c>
      <c r="D50" s="131">
        <v>15</v>
      </c>
      <c r="E50" s="287">
        <v>6000</v>
      </c>
      <c r="F50" s="287"/>
      <c r="G50" s="287"/>
      <c r="H50" s="131"/>
      <c r="I50" s="140"/>
      <c r="K50" s="34" t="s">
        <v>194</v>
      </c>
      <c r="M50" s="35"/>
    </row>
    <row r="51" spans="2:13" x14ac:dyDescent="0.25">
      <c r="B51" s="45" t="s">
        <v>225</v>
      </c>
      <c r="C51" s="131" t="s">
        <v>220</v>
      </c>
      <c r="D51" s="131">
        <v>15</v>
      </c>
      <c r="E51" s="287">
        <v>4500</v>
      </c>
      <c r="F51" s="287"/>
      <c r="G51" s="287"/>
      <c r="H51" s="131"/>
      <c r="I51" s="140"/>
      <c r="K51" s="35" t="s">
        <v>194</v>
      </c>
      <c r="M51" s="35"/>
    </row>
    <row r="52" spans="2:13" x14ac:dyDescent="0.25">
      <c r="B52" s="7" t="s">
        <v>276</v>
      </c>
      <c r="C52" s="131"/>
      <c r="D52" s="131"/>
      <c r="E52" s="287"/>
      <c r="F52" s="287"/>
      <c r="G52" s="287"/>
      <c r="H52" s="131"/>
      <c r="I52" s="140"/>
      <c r="K52" s="35" t="s">
        <v>194</v>
      </c>
      <c r="M52" s="35"/>
    </row>
    <row r="53" spans="2:13" x14ac:dyDescent="0.25">
      <c r="B53" s="45" t="s">
        <v>277</v>
      </c>
      <c r="C53" s="131" t="s">
        <v>220</v>
      </c>
      <c r="D53" s="131"/>
      <c r="E53" s="287"/>
      <c r="F53" s="287"/>
      <c r="G53" s="287"/>
      <c r="H53" s="131"/>
      <c r="I53" s="140"/>
      <c r="K53" s="35" t="s">
        <v>194</v>
      </c>
      <c r="M53" s="35"/>
    </row>
    <row r="54" spans="2:13" x14ac:dyDescent="0.25">
      <c r="B54" s="45" t="s">
        <v>264</v>
      </c>
      <c r="C54" s="131" t="s">
        <v>220</v>
      </c>
      <c r="D54" s="131">
        <v>7.68</v>
      </c>
      <c r="E54" s="287">
        <v>2304</v>
      </c>
      <c r="F54" s="287"/>
      <c r="G54" s="287"/>
      <c r="H54" s="131"/>
      <c r="I54" s="140"/>
      <c r="K54" s="35" t="s">
        <v>194</v>
      </c>
      <c r="M54" s="35"/>
    </row>
    <row r="55" spans="2:13" x14ac:dyDescent="0.25">
      <c r="B55" s="45" t="s">
        <v>278</v>
      </c>
      <c r="C55" s="131" t="s">
        <v>220</v>
      </c>
      <c r="D55" s="131"/>
      <c r="E55" s="287"/>
      <c r="F55" s="287"/>
      <c r="G55" s="287"/>
      <c r="H55" s="131"/>
      <c r="I55" s="140"/>
      <c r="K55" s="35" t="s">
        <v>194</v>
      </c>
      <c r="M55" s="35"/>
    </row>
    <row r="56" spans="2:13" x14ac:dyDescent="0.25">
      <c r="B56" s="45" t="s">
        <v>279</v>
      </c>
      <c r="C56" s="131" t="s">
        <v>220</v>
      </c>
      <c r="D56" s="131"/>
      <c r="E56" s="287"/>
      <c r="F56" s="287"/>
      <c r="G56" s="287"/>
      <c r="H56" s="131"/>
      <c r="I56" s="140"/>
      <c r="K56" s="35" t="s">
        <v>194</v>
      </c>
      <c r="M56" s="35"/>
    </row>
    <row r="57" spans="2:13" x14ac:dyDescent="0.25">
      <c r="B57" s="45" t="s">
        <v>280</v>
      </c>
      <c r="C57" s="131" t="s">
        <v>220</v>
      </c>
      <c r="D57" s="131"/>
      <c r="E57" s="287"/>
      <c r="F57" s="287"/>
      <c r="G57" s="287"/>
      <c r="H57" s="131"/>
      <c r="I57" s="140"/>
      <c r="K57" s="35" t="s">
        <v>194</v>
      </c>
      <c r="M57" s="35"/>
    </row>
    <row r="58" spans="2:13" x14ac:dyDescent="0.25">
      <c r="B58" s="7" t="s">
        <v>281</v>
      </c>
      <c r="C58" s="131"/>
      <c r="D58" s="131"/>
      <c r="E58" s="287"/>
      <c r="F58" s="287"/>
      <c r="G58" s="287"/>
      <c r="H58" s="131"/>
      <c r="I58" s="140"/>
      <c r="K58" s="35" t="s">
        <v>194</v>
      </c>
      <c r="M58" s="35"/>
    </row>
    <row r="59" spans="2:13" x14ac:dyDescent="0.25">
      <c r="B59" s="45" t="s">
        <v>457</v>
      </c>
      <c r="C59" s="131" t="s">
        <v>220</v>
      </c>
      <c r="D59" s="131"/>
      <c r="E59" s="287"/>
      <c r="F59" s="287"/>
      <c r="G59" s="287"/>
      <c r="H59" s="131"/>
      <c r="I59" s="140"/>
      <c r="K59" s="35" t="s">
        <v>194</v>
      </c>
      <c r="M59" s="35"/>
    </row>
    <row r="60" spans="2:13" x14ac:dyDescent="0.25">
      <c r="B60" s="45" t="s">
        <v>282</v>
      </c>
      <c r="C60" s="131" t="s">
        <v>220</v>
      </c>
      <c r="D60" s="131"/>
      <c r="E60" s="287"/>
      <c r="F60" s="287"/>
      <c r="G60" s="287"/>
      <c r="H60" s="131"/>
      <c r="I60" s="140"/>
      <c r="K60" s="35" t="s">
        <v>194</v>
      </c>
      <c r="M60" s="35"/>
    </row>
    <row r="61" spans="2:13" x14ac:dyDescent="0.25">
      <c r="B61" s="45" t="s">
        <v>283</v>
      </c>
      <c r="C61" s="131" t="s">
        <v>220</v>
      </c>
      <c r="D61" s="131"/>
      <c r="E61" s="287"/>
      <c r="F61" s="287"/>
      <c r="G61" s="287"/>
      <c r="H61" s="131"/>
      <c r="I61" s="140"/>
      <c r="K61" s="35" t="s">
        <v>194</v>
      </c>
      <c r="M61" s="35"/>
    </row>
    <row r="62" spans="2:13" x14ac:dyDescent="0.25">
      <c r="B62" s="7" t="s">
        <v>307</v>
      </c>
      <c r="C62" s="131"/>
      <c r="D62" s="131"/>
      <c r="E62" s="287"/>
      <c r="F62" s="287"/>
      <c r="G62" s="287"/>
      <c r="H62" s="131"/>
      <c r="I62" s="140"/>
      <c r="K62" s="35" t="s">
        <v>194</v>
      </c>
      <c r="M62" s="35"/>
    </row>
    <row r="63" spans="2:13" x14ac:dyDescent="0.25">
      <c r="B63" s="45" t="s">
        <v>308</v>
      </c>
      <c r="C63" s="131" t="s">
        <v>220</v>
      </c>
      <c r="D63" s="131">
        <v>28</v>
      </c>
      <c r="E63" s="287">
        <v>67</v>
      </c>
      <c r="F63" s="287"/>
      <c r="G63" s="287"/>
      <c r="H63" s="131"/>
      <c r="I63" s="140"/>
      <c r="K63" s="35" t="s">
        <v>194</v>
      </c>
      <c r="M63" s="35"/>
    </row>
    <row r="64" spans="2:13" x14ac:dyDescent="0.25">
      <c r="B64" s="45" t="s">
        <v>309</v>
      </c>
      <c r="C64" s="131" t="s">
        <v>220</v>
      </c>
      <c r="D64" s="131"/>
      <c r="E64" s="287"/>
      <c r="F64" s="287"/>
      <c r="G64" s="287"/>
      <c r="H64" s="131"/>
      <c r="I64" s="140"/>
      <c r="K64" s="35" t="s">
        <v>194</v>
      </c>
      <c r="M64" s="35"/>
    </row>
    <row r="65" spans="2:13" x14ac:dyDescent="0.25">
      <c r="B65" s="7" t="s">
        <v>284</v>
      </c>
      <c r="C65" s="131"/>
      <c r="D65" s="131"/>
      <c r="E65" s="287"/>
      <c r="F65" s="287"/>
      <c r="G65" s="287"/>
      <c r="H65" s="131"/>
      <c r="I65" s="140"/>
      <c r="K65" s="35" t="s">
        <v>194</v>
      </c>
      <c r="M65" s="35"/>
    </row>
    <row r="66" spans="2:13" x14ac:dyDescent="0.25">
      <c r="B66" s="45" t="s">
        <v>265</v>
      </c>
      <c r="C66" s="131" t="s">
        <v>220</v>
      </c>
      <c r="D66" s="131">
        <v>4</v>
      </c>
      <c r="E66" s="287">
        <v>750</v>
      </c>
      <c r="F66" s="287"/>
      <c r="G66" s="287"/>
      <c r="H66" s="131"/>
      <c r="I66" s="140"/>
      <c r="K66" s="36" t="s">
        <v>194</v>
      </c>
      <c r="M66" s="35"/>
    </row>
    <row r="67" spans="2:13" x14ac:dyDescent="0.25">
      <c r="B67" s="45" t="s">
        <v>275</v>
      </c>
      <c r="C67" s="131" t="s">
        <v>220</v>
      </c>
      <c r="D67" s="131"/>
      <c r="E67" s="287"/>
      <c r="F67" s="287"/>
      <c r="G67" s="287"/>
      <c r="H67" s="131"/>
      <c r="I67" s="140"/>
      <c r="K67" s="34" t="s">
        <v>194</v>
      </c>
      <c r="M67" s="35"/>
    </row>
    <row r="68" spans="2:13" x14ac:dyDescent="0.25">
      <c r="B68" s="45" t="s">
        <v>266</v>
      </c>
      <c r="C68" s="131" t="s">
        <v>220</v>
      </c>
      <c r="D68" s="131"/>
      <c r="E68" s="287"/>
      <c r="F68" s="287"/>
      <c r="G68" s="287"/>
      <c r="H68" s="131"/>
      <c r="I68" s="140"/>
      <c r="K68" s="35" t="s">
        <v>194</v>
      </c>
      <c r="M68" s="35"/>
    </row>
    <row r="69" spans="2:13" x14ac:dyDescent="0.25">
      <c r="B69" s="45" t="s">
        <v>405</v>
      </c>
      <c r="C69" s="131" t="s">
        <v>220</v>
      </c>
      <c r="D69" s="131">
        <v>1.9</v>
      </c>
      <c r="E69" s="287">
        <v>300</v>
      </c>
      <c r="F69" s="287"/>
      <c r="G69" s="287"/>
      <c r="H69" s="131"/>
      <c r="I69" s="140"/>
      <c r="K69" s="35" t="s">
        <v>194</v>
      </c>
      <c r="M69" s="35"/>
    </row>
    <row r="70" spans="2:13" x14ac:dyDescent="0.25">
      <c r="B70" s="45" t="s">
        <v>406</v>
      </c>
      <c r="C70" s="131" t="s">
        <v>407</v>
      </c>
      <c r="D70" s="131"/>
      <c r="E70" s="287"/>
      <c r="F70" s="287"/>
      <c r="G70" s="287"/>
      <c r="H70" s="131"/>
      <c r="I70" s="140"/>
      <c r="K70" s="35"/>
      <c r="M70" s="35"/>
    </row>
    <row r="71" spans="2:13" x14ac:dyDescent="0.25">
      <c r="B71" s="7" t="s">
        <v>226</v>
      </c>
      <c r="C71" s="131"/>
      <c r="D71" s="131"/>
      <c r="E71" s="287"/>
      <c r="F71" s="287"/>
      <c r="G71" s="287"/>
      <c r="H71" s="131"/>
      <c r="I71" s="140"/>
      <c r="K71" s="35" t="s">
        <v>194</v>
      </c>
      <c r="M71" s="35"/>
    </row>
    <row r="72" spans="2:13" x14ac:dyDescent="0.25">
      <c r="B72" s="45" t="s">
        <v>285</v>
      </c>
      <c r="C72" s="131" t="s">
        <v>220</v>
      </c>
      <c r="D72" s="131"/>
      <c r="E72" s="287"/>
      <c r="F72" s="287"/>
      <c r="G72" s="287"/>
      <c r="H72" s="131"/>
      <c r="I72" s="140"/>
      <c r="K72" s="35" t="s">
        <v>194</v>
      </c>
      <c r="M72" s="35"/>
    </row>
    <row r="73" spans="2:13" ht="14.45" customHeight="1" x14ac:dyDescent="0.25">
      <c r="B73" s="45" t="s">
        <v>267</v>
      </c>
      <c r="C73" s="131" t="s">
        <v>220</v>
      </c>
      <c r="D73" s="131">
        <v>7.4</v>
      </c>
      <c r="E73" s="287">
        <v>7000</v>
      </c>
      <c r="F73" s="287"/>
      <c r="G73" s="287"/>
      <c r="H73" s="131"/>
      <c r="I73" s="140"/>
      <c r="K73" s="35" t="s">
        <v>194</v>
      </c>
      <c r="M73" s="35"/>
    </row>
    <row r="74" spans="2:13" x14ac:dyDescent="0.25">
      <c r="B74" s="45" t="s">
        <v>286</v>
      </c>
      <c r="C74" s="131" t="s">
        <v>287</v>
      </c>
      <c r="D74" s="131">
        <v>6</v>
      </c>
      <c r="E74" s="287">
        <v>7000</v>
      </c>
      <c r="F74" s="287"/>
      <c r="G74" s="287"/>
      <c r="H74" s="131"/>
      <c r="I74" s="140"/>
      <c r="K74" s="35" t="s">
        <v>194</v>
      </c>
      <c r="M74" s="35"/>
    </row>
    <row r="75" spans="2:13" x14ac:dyDescent="0.25">
      <c r="B75" s="45" t="s">
        <v>288</v>
      </c>
      <c r="C75" s="131" t="s">
        <v>220</v>
      </c>
      <c r="D75" s="131">
        <v>4.5</v>
      </c>
      <c r="E75" s="287">
        <v>3000</v>
      </c>
      <c r="F75" s="287"/>
      <c r="G75" s="287"/>
      <c r="H75" s="131"/>
      <c r="I75" s="140"/>
      <c r="K75" s="35" t="s">
        <v>194</v>
      </c>
      <c r="M75" s="35"/>
    </row>
    <row r="76" spans="2:13" x14ac:dyDescent="0.25">
      <c r="B76" s="45" t="s">
        <v>268</v>
      </c>
      <c r="C76" s="131" t="s">
        <v>220</v>
      </c>
      <c r="D76" s="131"/>
      <c r="E76" s="287"/>
      <c r="F76" s="287"/>
      <c r="G76" s="287"/>
      <c r="H76" s="131"/>
      <c r="I76" s="140"/>
      <c r="K76" s="35" t="s">
        <v>194</v>
      </c>
      <c r="M76" s="35"/>
    </row>
    <row r="77" spans="2:13" x14ac:dyDescent="0.25">
      <c r="B77" s="45" t="s">
        <v>289</v>
      </c>
      <c r="C77" s="131" t="s">
        <v>220</v>
      </c>
      <c r="D77" s="131">
        <v>3</v>
      </c>
      <c r="E77" s="287">
        <v>7000</v>
      </c>
      <c r="F77" s="287"/>
      <c r="G77" s="287"/>
      <c r="H77" s="131"/>
      <c r="I77" s="140"/>
      <c r="K77" s="35" t="s">
        <v>194</v>
      </c>
      <c r="M77" s="35"/>
    </row>
    <row r="78" spans="2:13" x14ac:dyDescent="0.25">
      <c r="B78" s="45" t="s">
        <v>290</v>
      </c>
      <c r="C78" s="131" t="s">
        <v>220</v>
      </c>
      <c r="D78" s="131"/>
      <c r="E78" s="287"/>
      <c r="F78" s="287"/>
      <c r="G78" s="287"/>
      <c r="H78" s="131"/>
      <c r="I78" s="140"/>
      <c r="K78" s="35" t="s">
        <v>194</v>
      </c>
      <c r="M78" s="35"/>
    </row>
    <row r="79" spans="2:13" x14ac:dyDescent="0.25">
      <c r="B79" s="45" t="s">
        <v>291</v>
      </c>
      <c r="C79" s="131" t="s">
        <v>220</v>
      </c>
      <c r="D79" s="131">
        <v>108</v>
      </c>
      <c r="E79" s="287">
        <v>5000</v>
      </c>
      <c r="F79" s="287"/>
      <c r="G79" s="287"/>
      <c r="H79" s="131"/>
      <c r="I79" s="140"/>
      <c r="K79" s="35" t="s">
        <v>194</v>
      </c>
      <c r="M79" s="35"/>
    </row>
    <row r="80" spans="2:13" x14ac:dyDescent="0.25">
      <c r="B80" s="45" t="s">
        <v>292</v>
      </c>
      <c r="C80" s="131" t="s">
        <v>220</v>
      </c>
      <c r="D80" s="131"/>
      <c r="E80" s="287"/>
      <c r="F80" s="287"/>
      <c r="G80" s="287"/>
      <c r="H80" s="131"/>
      <c r="I80" s="140"/>
      <c r="K80" s="35" t="s">
        <v>194</v>
      </c>
      <c r="M80" s="35"/>
    </row>
    <row r="81" spans="2:13" x14ac:dyDescent="0.25">
      <c r="B81" s="45" t="s">
        <v>293</v>
      </c>
      <c r="C81" s="131" t="s">
        <v>220</v>
      </c>
      <c r="D81" s="131"/>
      <c r="E81" s="287"/>
      <c r="F81" s="287"/>
      <c r="G81" s="287"/>
      <c r="H81" s="131"/>
      <c r="I81" s="140"/>
      <c r="K81" s="35" t="s">
        <v>194</v>
      </c>
      <c r="M81" s="35"/>
    </row>
    <row r="82" spans="2:13" x14ac:dyDescent="0.25">
      <c r="B82" s="45" t="s">
        <v>294</v>
      </c>
      <c r="C82" s="131" t="s">
        <v>220</v>
      </c>
      <c r="D82" s="131">
        <v>2.5</v>
      </c>
      <c r="E82" s="287">
        <v>2000</v>
      </c>
      <c r="F82" s="287"/>
      <c r="G82" s="287"/>
      <c r="H82" s="131"/>
      <c r="I82" s="140"/>
      <c r="K82" s="35" t="s">
        <v>194</v>
      </c>
      <c r="M82" s="35"/>
    </row>
    <row r="83" spans="2:13" x14ac:dyDescent="0.25">
      <c r="B83" s="45" t="s">
        <v>295</v>
      </c>
      <c r="C83" s="131" t="s">
        <v>220</v>
      </c>
      <c r="D83" s="131">
        <v>2.5</v>
      </c>
      <c r="E83" s="287">
        <v>1700</v>
      </c>
      <c r="F83" s="287"/>
      <c r="G83" s="287"/>
      <c r="H83" s="131"/>
      <c r="I83" s="140"/>
      <c r="K83" s="35" t="s">
        <v>194</v>
      </c>
      <c r="M83" s="35"/>
    </row>
    <row r="84" spans="2:13" x14ac:dyDescent="0.25">
      <c r="B84" s="45" t="s">
        <v>296</v>
      </c>
      <c r="C84" s="131" t="s">
        <v>220</v>
      </c>
      <c r="D84" s="131">
        <v>11</v>
      </c>
      <c r="E84" s="287">
        <v>7500</v>
      </c>
      <c r="F84" s="287"/>
      <c r="G84" s="287"/>
      <c r="H84" s="131"/>
      <c r="I84" s="140"/>
      <c r="K84" s="35" t="s">
        <v>194</v>
      </c>
      <c r="M84" s="35"/>
    </row>
    <row r="85" spans="2:13" x14ac:dyDescent="0.25">
      <c r="B85" s="45" t="s">
        <v>297</v>
      </c>
      <c r="C85" s="131" t="s">
        <v>220</v>
      </c>
      <c r="D85" s="131">
        <v>6</v>
      </c>
      <c r="E85" s="287">
        <v>4000</v>
      </c>
      <c r="F85" s="287"/>
      <c r="G85" s="287"/>
      <c r="H85" s="131"/>
      <c r="I85" s="140"/>
      <c r="K85" s="35" t="s">
        <v>194</v>
      </c>
      <c r="M85" s="35"/>
    </row>
    <row r="86" spans="2:13" x14ac:dyDescent="0.25">
      <c r="B86" s="45" t="s">
        <v>298</v>
      </c>
      <c r="C86" s="131" t="s">
        <v>220</v>
      </c>
      <c r="D86" s="131">
        <v>7</v>
      </c>
      <c r="E86" s="287">
        <v>10000</v>
      </c>
      <c r="F86" s="287"/>
      <c r="G86" s="287"/>
      <c r="H86" s="131"/>
      <c r="I86" s="140"/>
      <c r="K86" s="35" t="s">
        <v>194</v>
      </c>
      <c r="M86" s="35"/>
    </row>
    <row r="87" spans="2:13" x14ac:dyDescent="0.25">
      <c r="B87" s="45" t="s">
        <v>299</v>
      </c>
      <c r="C87" s="131" t="s">
        <v>220</v>
      </c>
      <c r="D87" s="131"/>
      <c r="E87" s="287"/>
      <c r="F87" s="287"/>
      <c r="G87" s="287"/>
      <c r="H87" s="131"/>
      <c r="I87" s="140"/>
      <c r="K87" s="35" t="s">
        <v>194</v>
      </c>
      <c r="M87" s="35"/>
    </row>
    <row r="88" spans="2:13" x14ac:dyDescent="0.25">
      <c r="B88" s="45" t="s">
        <v>300</v>
      </c>
      <c r="C88" s="131" t="s">
        <v>220</v>
      </c>
      <c r="D88" s="131"/>
      <c r="E88" s="287"/>
      <c r="F88" s="287"/>
      <c r="G88" s="287"/>
      <c r="H88" s="131"/>
      <c r="I88" s="140"/>
      <c r="K88" s="35" t="s">
        <v>194</v>
      </c>
      <c r="M88" s="35"/>
    </row>
    <row r="89" spans="2:13" x14ac:dyDescent="0.25">
      <c r="B89" s="45" t="s">
        <v>301</v>
      </c>
      <c r="C89" s="131" t="s">
        <v>220</v>
      </c>
      <c r="D89" s="131"/>
      <c r="E89" s="287"/>
      <c r="F89" s="287"/>
      <c r="G89" s="287"/>
      <c r="H89" s="131"/>
      <c r="I89" s="140"/>
      <c r="K89" s="35" t="s">
        <v>194</v>
      </c>
      <c r="M89" s="35"/>
    </row>
    <row r="90" spans="2:13" x14ac:dyDescent="0.25">
      <c r="B90" s="45" t="s">
        <v>302</v>
      </c>
      <c r="C90" s="131" t="s">
        <v>220</v>
      </c>
      <c r="D90" s="131"/>
      <c r="E90" s="287"/>
      <c r="F90" s="287"/>
      <c r="G90" s="287"/>
      <c r="H90" s="131"/>
      <c r="I90" s="140"/>
      <c r="K90" s="35" t="s">
        <v>194</v>
      </c>
      <c r="M90" s="35"/>
    </row>
    <row r="91" spans="2:13" x14ac:dyDescent="0.25">
      <c r="B91" s="45" t="s">
        <v>303</v>
      </c>
      <c r="C91" s="131" t="s">
        <v>220</v>
      </c>
      <c r="D91" s="131"/>
      <c r="E91" s="287"/>
      <c r="F91" s="287"/>
      <c r="G91" s="287"/>
      <c r="H91" s="131"/>
      <c r="I91" s="140"/>
      <c r="K91" s="35" t="s">
        <v>194</v>
      </c>
      <c r="M91" s="35"/>
    </row>
    <row r="92" spans="2:13" x14ac:dyDescent="0.25">
      <c r="B92" s="45" t="s">
        <v>304</v>
      </c>
      <c r="C92" s="131" t="s">
        <v>220</v>
      </c>
      <c r="D92" s="131"/>
      <c r="E92" s="287"/>
      <c r="F92" s="287"/>
      <c r="G92" s="287"/>
      <c r="H92" s="131"/>
      <c r="I92" s="140"/>
      <c r="K92" s="35" t="s">
        <v>194</v>
      </c>
      <c r="M92" s="35"/>
    </row>
    <row r="93" spans="2:13" x14ac:dyDescent="0.25">
      <c r="B93" s="45" t="s">
        <v>305</v>
      </c>
      <c r="C93" s="131" t="s">
        <v>220</v>
      </c>
      <c r="D93" s="131">
        <v>4</v>
      </c>
      <c r="E93" s="287">
        <v>2000</v>
      </c>
      <c r="F93" s="287"/>
      <c r="G93" s="287"/>
      <c r="H93" s="131"/>
      <c r="I93" s="140"/>
      <c r="K93" s="35" t="s">
        <v>194</v>
      </c>
      <c r="M93" s="35"/>
    </row>
    <row r="94" spans="2:13" x14ac:dyDescent="0.25">
      <c r="B94" s="48" t="s">
        <v>306</v>
      </c>
      <c r="C94" s="143" t="s">
        <v>220</v>
      </c>
      <c r="D94" s="143"/>
      <c r="E94" s="288"/>
      <c r="F94" s="288"/>
      <c r="G94" s="288"/>
      <c r="H94" s="143"/>
      <c r="I94" s="144"/>
      <c r="K94" s="36" t="s">
        <v>194</v>
      </c>
      <c r="M94" s="36"/>
    </row>
    <row r="97" spans="2:13" x14ac:dyDescent="0.25">
      <c r="B97" s="6" t="s">
        <v>227</v>
      </c>
      <c r="C97" s="130"/>
      <c r="D97" s="86" t="s">
        <v>326</v>
      </c>
      <c r="E97" s="293" t="s">
        <v>424</v>
      </c>
      <c r="F97" s="293"/>
      <c r="G97" s="293"/>
      <c r="H97" s="86" t="s">
        <v>425</v>
      </c>
      <c r="I97" s="82" t="s">
        <v>426</v>
      </c>
      <c r="K97" s="34"/>
      <c r="M97" s="34"/>
    </row>
    <row r="98" spans="2:13" x14ac:dyDescent="0.25">
      <c r="B98" s="45" t="s">
        <v>269</v>
      </c>
      <c r="C98" s="131" t="s">
        <v>325</v>
      </c>
      <c r="D98" s="131"/>
      <c r="E98" s="287"/>
      <c r="F98" s="287"/>
      <c r="G98" s="287"/>
      <c r="H98" s="131"/>
      <c r="I98" s="140"/>
      <c r="K98" s="34" t="s">
        <v>194</v>
      </c>
      <c r="M98" s="35"/>
    </row>
    <row r="99" spans="2:13" x14ac:dyDescent="0.25">
      <c r="B99" s="45" t="s">
        <v>310</v>
      </c>
      <c r="C99" s="131" t="s">
        <v>325</v>
      </c>
      <c r="D99" s="131">
        <v>47000</v>
      </c>
      <c r="E99" s="287">
        <v>244.4</v>
      </c>
      <c r="F99" s="287"/>
      <c r="G99" s="287"/>
      <c r="H99" s="131"/>
      <c r="I99" s="140"/>
      <c r="K99" s="35" t="s">
        <v>194</v>
      </c>
      <c r="M99" s="35"/>
    </row>
    <row r="100" spans="2:13" x14ac:dyDescent="0.25">
      <c r="B100" s="45" t="s">
        <v>311</v>
      </c>
      <c r="C100" s="131" t="s">
        <v>325</v>
      </c>
      <c r="D100" s="131"/>
      <c r="E100" s="287"/>
      <c r="F100" s="287"/>
      <c r="G100" s="287"/>
      <c r="H100" s="131"/>
      <c r="I100" s="140"/>
      <c r="K100" s="35" t="s">
        <v>194</v>
      </c>
      <c r="M100" s="35"/>
    </row>
    <row r="101" spans="2:13" x14ac:dyDescent="0.25">
      <c r="B101" s="45" t="s">
        <v>312</v>
      </c>
      <c r="C101" s="131" t="s">
        <v>325</v>
      </c>
      <c r="D101" s="131"/>
      <c r="E101" s="287">
        <v>3000</v>
      </c>
      <c r="F101" s="287"/>
      <c r="G101" s="287"/>
      <c r="H101" s="131"/>
      <c r="I101" s="140"/>
      <c r="K101" s="35" t="s">
        <v>194</v>
      </c>
      <c r="M101" s="35"/>
    </row>
    <row r="102" spans="2:13" x14ac:dyDescent="0.25">
      <c r="B102" s="45" t="s">
        <v>270</v>
      </c>
      <c r="C102" s="131" t="s">
        <v>325</v>
      </c>
      <c r="D102" s="131"/>
      <c r="E102" s="287">
        <v>2000</v>
      </c>
      <c r="F102" s="287"/>
      <c r="G102" s="287"/>
      <c r="H102" s="131"/>
      <c r="I102" s="140"/>
      <c r="K102" s="35" t="s">
        <v>194</v>
      </c>
      <c r="M102" s="35"/>
    </row>
    <row r="103" spans="2:13" x14ac:dyDescent="0.25">
      <c r="B103" s="45" t="s">
        <v>313</v>
      </c>
      <c r="C103" s="131" t="s">
        <v>325</v>
      </c>
      <c r="D103" s="131"/>
      <c r="E103" s="287">
        <v>7000</v>
      </c>
      <c r="F103" s="287"/>
      <c r="G103" s="287"/>
      <c r="H103" s="131"/>
      <c r="I103" s="140"/>
      <c r="K103" s="35" t="s">
        <v>194</v>
      </c>
      <c r="M103" s="35"/>
    </row>
    <row r="104" spans="2:13" x14ac:dyDescent="0.25">
      <c r="B104" s="45" t="s">
        <v>314</v>
      </c>
      <c r="C104" s="131" t="s">
        <v>325</v>
      </c>
      <c r="D104" s="131"/>
      <c r="E104" s="287"/>
      <c r="F104" s="287"/>
      <c r="G104" s="287"/>
      <c r="H104" s="131"/>
      <c r="I104" s="140"/>
      <c r="K104" s="35" t="s">
        <v>194</v>
      </c>
      <c r="M104" s="35"/>
    </row>
    <row r="105" spans="2:13" x14ac:dyDescent="0.25">
      <c r="B105" s="45" t="s">
        <v>315</v>
      </c>
      <c r="C105" s="131" t="s">
        <v>325</v>
      </c>
      <c r="D105" s="131"/>
      <c r="E105" s="287"/>
      <c r="F105" s="287"/>
      <c r="G105" s="287"/>
      <c r="H105" s="131"/>
      <c r="I105" s="140"/>
      <c r="K105" s="35" t="s">
        <v>194</v>
      </c>
      <c r="M105" s="35"/>
    </row>
    <row r="106" spans="2:13" x14ac:dyDescent="0.25">
      <c r="B106" s="45" t="s">
        <v>316</v>
      </c>
      <c r="C106" s="131" t="s">
        <v>325</v>
      </c>
      <c r="D106" s="131"/>
      <c r="E106" s="287">
        <v>1000</v>
      </c>
      <c r="F106" s="287"/>
      <c r="G106" s="287"/>
      <c r="H106" s="131"/>
      <c r="I106" s="140"/>
      <c r="K106" s="35" t="s">
        <v>194</v>
      </c>
      <c r="M106" s="35"/>
    </row>
    <row r="107" spans="2:13" x14ac:dyDescent="0.25">
      <c r="B107" s="45" t="s">
        <v>271</v>
      </c>
      <c r="C107" s="131" t="s">
        <v>325</v>
      </c>
      <c r="D107" s="131"/>
      <c r="E107" s="287"/>
      <c r="F107" s="287"/>
      <c r="G107" s="287"/>
      <c r="H107" s="131"/>
      <c r="I107" s="140"/>
      <c r="K107" s="35" t="s">
        <v>194</v>
      </c>
      <c r="M107" s="35"/>
    </row>
    <row r="108" spans="2:13" x14ac:dyDescent="0.25">
      <c r="B108" s="45" t="s">
        <v>317</v>
      </c>
      <c r="C108" s="131" t="s">
        <v>325</v>
      </c>
      <c r="D108" s="131"/>
      <c r="E108" s="287">
        <v>3000</v>
      </c>
      <c r="F108" s="287"/>
      <c r="G108" s="287"/>
      <c r="H108" s="131"/>
      <c r="I108" s="140"/>
      <c r="K108" s="35" t="s">
        <v>194</v>
      </c>
      <c r="M108" s="35"/>
    </row>
    <row r="109" spans="2:13" x14ac:dyDescent="0.25">
      <c r="B109" s="45" t="s">
        <v>318</v>
      </c>
      <c r="C109" s="131" t="s">
        <v>325</v>
      </c>
      <c r="D109" s="131"/>
      <c r="E109" s="287"/>
      <c r="F109" s="287"/>
      <c r="G109" s="287"/>
      <c r="H109" s="131"/>
      <c r="I109" s="140"/>
      <c r="K109" s="35" t="s">
        <v>194</v>
      </c>
      <c r="M109" s="35"/>
    </row>
    <row r="110" spans="2:13" x14ac:dyDescent="0.25">
      <c r="B110" s="45" t="s">
        <v>319</v>
      </c>
      <c r="C110" s="131" t="s">
        <v>325</v>
      </c>
      <c r="D110" s="131"/>
      <c r="E110" s="287">
        <v>300</v>
      </c>
      <c r="F110" s="287"/>
      <c r="G110" s="287"/>
      <c r="H110" s="131"/>
      <c r="I110" s="140"/>
      <c r="K110" s="35" t="s">
        <v>194</v>
      </c>
      <c r="M110" s="35"/>
    </row>
    <row r="111" spans="2:13" x14ac:dyDescent="0.25">
      <c r="B111" s="45" t="s">
        <v>320</v>
      </c>
      <c r="C111" s="131" t="s">
        <v>325</v>
      </c>
      <c r="D111" s="131"/>
      <c r="E111" s="287"/>
      <c r="F111" s="287"/>
      <c r="G111" s="287"/>
      <c r="H111" s="131"/>
      <c r="I111" s="140"/>
      <c r="K111" s="35" t="s">
        <v>194</v>
      </c>
      <c r="M111" s="35"/>
    </row>
    <row r="112" spans="2:13" x14ac:dyDescent="0.25">
      <c r="B112" s="45" t="s">
        <v>321</v>
      </c>
      <c r="C112" s="131" t="s">
        <v>325</v>
      </c>
      <c r="D112" s="131"/>
      <c r="E112" s="287">
        <v>20000</v>
      </c>
      <c r="F112" s="287"/>
      <c r="G112" s="287"/>
      <c r="H112" s="131"/>
      <c r="I112" s="140"/>
      <c r="K112" s="35" t="s">
        <v>194</v>
      </c>
      <c r="M112" s="35"/>
    </row>
    <row r="113" spans="2:13" x14ac:dyDescent="0.25">
      <c r="B113" s="45" t="s">
        <v>322</v>
      </c>
      <c r="C113" s="131" t="s">
        <v>325</v>
      </c>
      <c r="D113" s="131"/>
      <c r="E113" s="287">
        <v>3000</v>
      </c>
      <c r="F113" s="287"/>
      <c r="G113" s="287"/>
      <c r="H113" s="131"/>
      <c r="I113" s="140"/>
      <c r="K113" s="35" t="s">
        <v>194</v>
      </c>
      <c r="M113" s="35"/>
    </row>
    <row r="114" spans="2:13" x14ac:dyDescent="0.25">
      <c r="B114" s="45" t="s">
        <v>323</v>
      </c>
      <c r="C114" s="131" t="s">
        <v>325</v>
      </c>
      <c r="D114" s="131"/>
      <c r="E114" s="287"/>
      <c r="F114" s="287"/>
      <c r="G114" s="287"/>
      <c r="H114" s="131"/>
      <c r="I114" s="140"/>
      <c r="K114" s="35" t="s">
        <v>194</v>
      </c>
      <c r="M114" s="35"/>
    </row>
    <row r="115" spans="2:13" x14ac:dyDescent="0.25">
      <c r="B115" s="45" t="s">
        <v>324</v>
      </c>
      <c r="C115" s="131" t="s">
        <v>325</v>
      </c>
      <c r="D115" s="131"/>
      <c r="E115" s="287"/>
      <c r="F115" s="287"/>
      <c r="G115" s="287"/>
      <c r="H115" s="131"/>
      <c r="I115" s="140"/>
      <c r="K115" s="35" t="s">
        <v>194</v>
      </c>
      <c r="M115" s="36"/>
    </row>
    <row r="116" spans="2:13" x14ac:dyDescent="0.25">
      <c r="B116" s="46" t="s">
        <v>272</v>
      </c>
      <c r="C116" s="143" t="s">
        <v>325</v>
      </c>
      <c r="D116" s="132"/>
      <c r="E116" s="288"/>
      <c r="F116" s="288"/>
      <c r="G116" s="288"/>
      <c r="H116" s="132"/>
      <c r="I116" s="145"/>
      <c r="K116" s="36" t="s">
        <v>194</v>
      </c>
      <c r="M116" s="35"/>
    </row>
    <row r="118" spans="2:13" x14ac:dyDescent="0.25">
      <c r="B118" s="30" t="s">
        <v>344</v>
      </c>
    </row>
    <row r="119" spans="2:13" x14ac:dyDescent="0.25">
      <c r="B119" s="47" t="s">
        <v>228</v>
      </c>
      <c r="C119" s="130" t="s">
        <v>233</v>
      </c>
      <c r="D119" s="142"/>
      <c r="G119" s="69" t="s">
        <v>194</v>
      </c>
      <c r="I119" s="69"/>
    </row>
    <row r="120" spans="2:13" x14ac:dyDescent="0.25">
      <c r="B120" s="45" t="s">
        <v>229</v>
      </c>
      <c r="C120" s="131" t="s">
        <v>233</v>
      </c>
      <c r="D120" s="140"/>
      <c r="G120" s="67" t="s">
        <v>194</v>
      </c>
      <c r="I120" s="67"/>
    </row>
    <row r="121" spans="2:13" x14ac:dyDescent="0.25">
      <c r="B121" s="45" t="s">
        <v>230</v>
      </c>
      <c r="C121" s="131" t="s">
        <v>233</v>
      </c>
      <c r="D121" s="140">
        <v>50</v>
      </c>
      <c r="G121" s="67" t="s">
        <v>194</v>
      </c>
      <c r="I121" s="67"/>
    </row>
    <row r="122" spans="2:13" x14ac:dyDescent="0.25">
      <c r="B122" s="45" t="s">
        <v>231</v>
      </c>
      <c r="C122" s="131" t="s">
        <v>233</v>
      </c>
      <c r="D122" s="140"/>
      <c r="G122" s="67" t="s">
        <v>194</v>
      </c>
      <c r="I122" s="67"/>
    </row>
    <row r="123" spans="2:13" x14ac:dyDescent="0.25">
      <c r="B123" s="45" t="s">
        <v>232</v>
      </c>
      <c r="C123" s="131" t="s">
        <v>233</v>
      </c>
      <c r="D123" s="140"/>
      <c r="G123" s="67" t="s">
        <v>194</v>
      </c>
      <c r="I123" s="67"/>
    </row>
    <row r="124" spans="2:13" x14ac:dyDescent="0.25">
      <c r="B124" s="58" t="s">
        <v>408</v>
      </c>
      <c r="C124" s="138" t="s">
        <v>233</v>
      </c>
      <c r="D124" s="191"/>
      <c r="G124" s="67"/>
      <c r="I124" s="67"/>
    </row>
    <row r="125" spans="2:13" x14ac:dyDescent="0.25">
      <c r="B125" s="46" t="s">
        <v>409</v>
      </c>
      <c r="C125" s="132" t="s">
        <v>233</v>
      </c>
      <c r="D125" s="145"/>
      <c r="G125" s="68" t="s">
        <v>194</v>
      </c>
      <c r="I125" s="68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35">
      <c r="B2" t="s">
        <v>242</v>
      </c>
      <c r="C2" t="s">
        <v>243</v>
      </c>
      <c r="D2" t="s">
        <v>244</v>
      </c>
    </row>
    <row r="3" spans="2:4" x14ac:dyDescent="0.35">
      <c r="B3" t="s">
        <v>245</v>
      </c>
      <c r="C3" t="s">
        <v>246</v>
      </c>
      <c r="D3" t="s">
        <v>247</v>
      </c>
    </row>
    <row r="4" spans="2:4" x14ac:dyDescent="0.35">
      <c r="C4" t="s">
        <v>248</v>
      </c>
    </row>
    <row r="5" spans="2:4" x14ac:dyDescent="0.35">
      <c r="C5" t="s">
        <v>249</v>
      </c>
    </row>
    <row r="6" spans="2:4" x14ac:dyDescent="0.35">
      <c r="C6" t="s">
        <v>250</v>
      </c>
    </row>
    <row r="7" spans="2:4" x14ac:dyDescent="0.35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2009-01-01T10:38:12Z</dcterms:modified>
</cp:coreProperties>
</file>